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420" tabRatio="730" firstSheet="6" activeTab="7"/>
  </bookViews>
  <sheets>
    <sheet name="HAVACILIK ENS" sheetId="7" r:id="rId1"/>
    <sheet name="DENİZ BİLİMLERİ TEZLİ" sheetId="30" r:id="rId2"/>
    <sheet name="SAĞLIK BİL.ENS. İKİNCİ ÖĞR." sheetId="11" r:id="rId3"/>
    <sheet name="SAĞLIK BİL.ENS.TEZLİ" sheetId="15" r:id="rId4"/>
    <sheet name="ATATÜRK İLKELERİ TEZLİ" sheetId="3" r:id="rId5"/>
    <sheet name="İŞLETME İKTİSADI İKİNCİ ÖĞR." sheetId="26" r:id="rId6"/>
    <sheet name="İŞLETME İKTİSADI UZAKTAN" sheetId="27" r:id="rId7"/>
    <sheet name="FEN BİLİMLERİ ENS.TEZLİ" sheetId="29" r:id="rId8"/>
    <sheet name="SOSYAL BİL. ENS.TEZLİ" sheetId="40" r:id="rId9"/>
    <sheet name="SOSYAL BİL.ENS İKİNCİ ÖĞRETİM" sheetId="41" r:id="rId10"/>
    <sheet name="SOSYAL BİL.ENS.UZAKTAN" sheetId="42" r:id="rId11"/>
  </sheets>
  <externalReferences>
    <externalReference r:id="rId1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27" l="1"/>
  <c r="A15" i="27"/>
  <c r="H27" i="26" l="1"/>
  <c r="B27" i="26"/>
  <c r="A27" i="26"/>
  <c r="H26" i="26"/>
  <c r="B26" i="26"/>
  <c r="A26" i="26"/>
  <c r="H25" i="26"/>
  <c r="B25" i="26"/>
  <c r="A25" i="26"/>
  <c r="H24" i="26"/>
  <c r="C24" i="26"/>
  <c r="B24" i="26"/>
  <c r="A24" i="26"/>
  <c r="H23" i="26"/>
  <c r="C23" i="26"/>
  <c r="B23" i="26"/>
  <c r="A23" i="26"/>
  <c r="H22" i="26"/>
  <c r="B22" i="26"/>
  <c r="A22" i="26"/>
  <c r="H21" i="26"/>
  <c r="C21" i="26"/>
  <c r="B21" i="26"/>
  <c r="I20" i="26"/>
  <c r="H20" i="26"/>
  <c r="C20" i="26"/>
  <c r="B20" i="26"/>
  <c r="A20" i="26"/>
  <c r="H19" i="26"/>
  <c r="C19" i="26"/>
  <c r="B19" i="26"/>
  <c r="A19" i="26"/>
  <c r="H18" i="26"/>
  <c r="C18" i="26"/>
  <c r="B18" i="26"/>
  <c r="A18" i="26"/>
  <c r="H17" i="26"/>
  <c r="C17" i="26"/>
  <c r="B17" i="26"/>
  <c r="A17" i="26"/>
  <c r="I16" i="26"/>
  <c r="I18" i="26" s="1"/>
  <c r="H16" i="26"/>
  <c r="C16" i="26"/>
  <c r="B16" i="26"/>
  <c r="A16" i="26"/>
  <c r="C15" i="26"/>
  <c r="B15" i="26"/>
  <c r="A15" i="26"/>
  <c r="I17" i="26" l="1"/>
</calcChain>
</file>

<file path=xl/sharedStrings.xml><?xml version="1.0" encoding="utf-8"?>
<sst xmlns="http://schemas.openxmlformats.org/spreadsheetml/2006/main" count="978" uniqueCount="412">
  <si>
    <t>Programın Adı</t>
  </si>
  <si>
    <t>Anabilim/Anasanat Dalı</t>
  </si>
  <si>
    <t>Bilim Dalı/Sanat Dalı</t>
  </si>
  <si>
    <t>Yüksek Lisans</t>
  </si>
  <si>
    <t>Doktora</t>
  </si>
  <si>
    <t>Sanatta Yeterlik</t>
  </si>
  <si>
    <t>TARİH ANABİLİM DALI</t>
  </si>
  <si>
    <t>Eskiçağ Tarihi</t>
  </si>
  <si>
    <t>SÖZ</t>
  </si>
  <si>
    <t>Ortaçağ Tarihi</t>
  </si>
  <si>
    <t>Yeniçağ Tarihi</t>
  </si>
  <si>
    <t>Yakınçağ Tarihi</t>
  </si>
  <si>
    <t>Türkiye Cumhuriyeti Tarihi</t>
  </si>
  <si>
    <t>Genel Türk Tarihi</t>
  </si>
  <si>
    <t>EA/SÖZ</t>
  </si>
  <si>
    <t>BATI DİLLERİ VE EDEBİYATLARI ANABİLİM DALI</t>
  </si>
  <si>
    <t>İtalyan Dili ve Edebiyatı</t>
  </si>
  <si>
    <t>SLAV DİLLERİ VE EDEBİYATLARI ANABİLİM DALI</t>
  </si>
  <si>
    <t>Polonya Araştırmaları</t>
  </si>
  <si>
    <r>
      <rPr>
        <b/>
        <sz val="8"/>
        <rFont val="Times New Roman"/>
        <family val="1"/>
        <charset val="162"/>
      </rPr>
      <t>Klasik Arkeoloji Bilim Dalı Yüksek Lisans Programı Özel Koşulları:</t>
    </r>
    <r>
      <rPr>
        <sz val="8"/>
        <rFont val="Times New Roman"/>
        <family val="1"/>
        <charset val="162"/>
      </rPr>
      <t xml:space="preserve">
Programa başvuran adaylar için hem yazılı hem sözlü sınav yapılacaktır.
Adayların sözlü sınava alınabilmesi için yazılı sınavından yüz üzerinden en az 75 puan almış olmaları gerekmektedir.
Nihai değerlendirmede yazılı sınavın %40’ı, Sözlü sınavın ise %60’ının toplamı sınav notu olarak kabul edilecektir.</t>
    </r>
  </si>
  <si>
    <t>Klasik Arkeoloji</t>
  </si>
  <si>
    <r>
      <rPr>
        <b/>
        <sz val="8"/>
        <rFont val="Times New Roman"/>
        <family val="1"/>
        <charset val="162"/>
      </rPr>
      <t>Protohistorya ve Önasya  Arkeolojisi Yüksek Lisans Programı Özel Koşulları:</t>
    </r>
    <r>
      <rPr>
        <sz val="8"/>
        <rFont val="Times New Roman"/>
        <family val="1"/>
        <charset val="162"/>
      </rPr>
      <t xml:space="preserve">
Öğrenci alımlarında Mülakat puanı esastır. Mülakat puanı Yazılı Sınav ve Sözlü Sınav  olmak üzere iki aşamadan oluşacaktır. Yazılı Sınav  Mülakat puanının %60’ını oluşturacaktır. Ardından Sözlü Sınav  da mülakat puanının % 40’ını oluşturacaktır.</t>
    </r>
  </si>
  <si>
    <t>Protohistorya ve Önasya Arkeolojisi</t>
  </si>
  <si>
    <t>EA</t>
  </si>
  <si>
    <t>COĞRAFYA ANABİLİM DALI</t>
  </si>
  <si>
    <t>FELSEFE ANABİLİM DALI</t>
  </si>
  <si>
    <t>İKTİSAT ANABİLİM DALI</t>
  </si>
  <si>
    <t>İktisadi Gelişme ve Uluslararası İktisat</t>
  </si>
  <si>
    <t>ÇALIŞMA EKONOMİSİ VE ENDÜSTRİ İLİŞKİLERİ ANABİLİM DALI</t>
  </si>
  <si>
    <t>Çalışma Ekonomisi</t>
  </si>
  <si>
    <t>Endüstri İlişkileri ve İnsan Kaynakları</t>
  </si>
  <si>
    <t>İŞLETME (İKTİSAT)</t>
  </si>
  <si>
    <t>EKONOMETRİ ANABİLİM DALI</t>
  </si>
  <si>
    <t>SİYASET BİLİMİ VE KAMU YÖNETİMİ ANABİLİM DALI</t>
  </si>
  <si>
    <t>Yerel Yönetimler Kent ve Çevre Çalışmaları</t>
  </si>
  <si>
    <t>Ekonomi ve Yönetim</t>
  </si>
  <si>
    <t>İŞLETME ANABİLİM DALI (Siyasal Bilgiler Fakültesi)</t>
  </si>
  <si>
    <t>Uluslararası İşletmecilik</t>
  </si>
  <si>
    <t>Genel Gazetecilik</t>
  </si>
  <si>
    <t>Kurumsal İletişim</t>
  </si>
  <si>
    <t>Yeni Medya ve İletişim Yönetimi</t>
  </si>
  <si>
    <t>Kelam Yüksek Lisans</t>
  </si>
  <si>
    <t>Tefsir</t>
  </si>
  <si>
    <t>Ticaret Hukuku</t>
  </si>
  <si>
    <t>Medeni Hukuk</t>
  </si>
  <si>
    <t>SAHNE SANATLARI ANASANAT DALI</t>
  </si>
  <si>
    <t>ENSTİTÜ'YE DOĞRUDAN BAĞLI ANABİLİM DALLARI</t>
  </si>
  <si>
    <t>İSLAM İKTİSADI VE FİNANSI ANABİLİM DALI</t>
  </si>
  <si>
    <t>İstanbul Araştırmaları</t>
  </si>
  <si>
    <t>Ulaştırma ve Lojistik Yönetimi</t>
  </si>
  <si>
    <t>Tedarik Zinciri Yönetimi</t>
  </si>
  <si>
    <t>Sosyal Yapı ve Sosyal Değişme</t>
  </si>
  <si>
    <t>İkinci Öğretim</t>
  </si>
  <si>
    <t xml:space="preserve">Yerel Yönetimler Kent ve Çevre Çalışmaları </t>
  </si>
  <si>
    <t>İşletme</t>
  </si>
  <si>
    <t>Sermaye Piyasası Uzmanlığı</t>
  </si>
  <si>
    <t xml:space="preserve">Uluslararası İşletmecilik </t>
  </si>
  <si>
    <t>Siyaset Bilimi</t>
  </si>
  <si>
    <t>Perakendecilik ve Marka Yönetimi</t>
  </si>
  <si>
    <t>Muhasebe ve Denetim</t>
  </si>
  <si>
    <t>NOT:</t>
  </si>
  <si>
    <t>* Tezsiz Yüksek Lisans Programlarına 15'in altında öğrenci kaydı yapıldığı taktirde program açılmayacaktır.</t>
  </si>
  <si>
    <t xml:space="preserve">Kimyasal Oşinografi </t>
  </si>
  <si>
    <t>-</t>
  </si>
  <si>
    <t>Üniversitelerin, Fen, Fen-Edebiyat, Mühendislik, Su Ürünleri/Su Bilimleri ve Denizcilik Fakültelerine bağlı; Kimya, Kimya Mühendisliği, Çevre Mühendisliği, Malzeme Bilimi-Metalürji Mühendisliği bölümlerinden mezun olmak. Adayın kabulü için; lisans ve/veya yüksek lisans derslerinin not ortalamasının, ALES notunun, yabancı dil notunun ve mülâkat sınav notunun ilgili Yönetmelik ile Senato tarafından belirlenmiş oranlardaki toplamından asgari notu almak.</t>
  </si>
  <si>
    <t>Fiziksel Oşinografi ve Deniz Biyolojisi</t>
  </si>
  <si>
    <t>Üniversitelerin, Fen, Fen-Edebiyat, Su Ürünleri/Su Bilimleri ve Mühendislik Fakültelerine bağlı; Biyoloji, Fen, Fizik, Kimya, İstatistik, Matematik, İnşaat ve Çevre Mühendisliği ile dengi bölümlerinden mezun olmak. Adayın kabulü için; lisans ve/veya yüksek lisans derslerinin not ortalamasının, ALES notunun, yabancı dil notunun ve mülâkat sınav notunun ilgili Yönetmelik ile Senato tarafından belirlenmiş oranlardaki toplamından asgari notu almak.</t>
  </si>
  <si>
    <t>Deniz Jeolojisi ve Jeofiziği</t>
  </si>
  <si>
    <t>Deniz Jeolojisi</t>
  </si>
  <si>
    <t>Üniversitelerin Mühendislik ve Doğa Bilimleri Fakültelerine bağlı, Jeoloji veya Jeofizik Mühendisliği bölümlerinden mezun olmak. Adayın kabulü için; lisans ve/veya yüksek lisans derslerinin not ortalamasının, ALES notunun, yabancı dil notunun ve mülâkat sınav notunun ilgili Yönetmelik ile Senato tarafından belirlenmiş oranlardaki toplamından asgari notu almak.</t>
  </si>
  <si>
    <t>Deniz Jeofiziği</t>
  </si>
  <si>
    <t xml:space="preserve">Denizel Çevre </t>
  </si>
  <si>
    <t>Kıyı Mühendisliği</t>
  </si>
  <si>
    <t>Üniversitelerin, Mühendislik, Deniz Bilimleri, Denizcilik, Fen, Su Ürünleri/Su Bilimleri, İktisat, İşletme, Siyasal Bilgiler, İletişim, Fakültelerinin ilgili bölümleri ile T.S.K./Milli Savunma Üniversitesi’nin dengi bölümlerinden mezun olmak. Adayın kabulü için; lisans ve/veya yüksek lisans derslerinin not ortalamasının, ALES notunun, yabancı dil notunun ve mülâkat sınav notunun ilgili Yönetmelik ile Senato tarafından belirlenmiş oranlardaki toplamından asgari notu almak.</t>
  </si>
  <si>
    <t>Deniz ve Kıyı Koruma</t>
  </si>
  <si>
    <t>Kıyı Bölgeleri Yönetimi</t>
  </si>
  <si>
    <t>Deniz İşletmeciliği</t>
  </si>
  <si>
    <t>Deniz Ekonomisi</t>
  </si>
  <si>
    <t>Üniversitelerin, Hukuk, İktisat, İktisadi ve İdari Bilimler, İşletme, Siyasal Bilgiler, Denizcilik,  Su Ürünleri/Su Bilimleri, Fen ve Mühendislik Fakültelerinin ilgili bölümleri ile T.S.K./Milli Savunma Üniversitesi’nin dengi bölümlerinden mezun olmak. Adayın kabulü için; lisans ve/veya yüksek lisans derslerinin not ortalamasının, ALES notunun, yabancı dil notunun ve mülâkat sınav notunun ilgili Yönetmelik ile Senato tarafından belirlenmiş oranlardaki toplamından asgari notu almak.</t>
  </si>
  <si>
    <t>Deniz Politikası</t>
  </si>
  <si>
    <t>GENEL NOT: Doktora’ya başvuracaklar adaylar için; yukarıda ayrıntılı olarak verilen lisans/yüksek lisans mezuniyetleri ile Deniz Bilimleri ve İşletmeciliği alanında yüksek lisans derecesine sahip olmak.</t>
  </si>
  <si>
    <t>AÇIKLAMALAR:</t>
  </si>
  <si>
    <t xml:space="preserve">Özel Koşullar Enstitü Yönetim Kurulu’nun 28/02/2018 tarih ve 03 sayılı toplantısında alınan karara istinaden düzenlenmiştir. </t>
  </si>
  <si>
    <t>Yatay geçiş programlarına başvuracak adayların en az bir yarıyılı tamamlamış ve almış olduğu derslerin tamamını başarmış olmaları gerekmektedir.</t>
  </si>
  <si>
    <t>Anabilim Dalı/Anasanat Dalı</t>
  </si>
  <si>
    <t>Atatürk İlkeleri ve İnkılap Tarihi</t>
  </si>
  <si>
    <t>Sayısal Yöntemler</t>
  </si>
  <si>
    <t>ONAYLAYAN</t>
  </si>
  <si>
    <t>Genel Kontenjan
Teklifi</t>
  </si>
  <si>
    <t>Yurtdışı Kontenjan
Teklifi</t>
  </si>
  <si>
    <t>ALES
Puan Türü</t>
  </si>
  <si>
    <t>Yüksek Lisans
Yatay Geçiş</t>
  </si>
  <si>
    <t>Doktora 
Yatay Geçiş</t>
  </si>
  <si>
    <t>Sanatta Yeterlik
Yatay Geçiş</t>
  </si>
  <si>
    <t>Bilimsel Hazırlık Programı Uygulanacak Bölümler</t>
  </si>
  <si>
    <t>Bilimsel Hazırlık Programı Uygulanmayacak Bölümler</t>
  </si>
  <si>
    <t>Astronomi ve Uzay Bilimleri</t>
  </si>
  <si>
    <t>Sayısal</t>
  </si>
  <si>
    <r>
      <rPr>
        <b/>
        <sz val="8"/>
        <rFont val="Times New Roman"/>
        <family val="1"/>
        <charset val="162"/>
      </rPr>
      <t>Yüksek Lisans için:</t>
    </r>
    <r>
      <rPr>
        <sz val="8"/>
        <rFont val="Times New Roman"/>
        <family val="1"/>
        <charset val="162"/>
      </rPr>
      <t xml:space="preserve"> Fen Fakülteleri ve Fen-Edebiyat Fakültelerinin Astronomi ve Uzay Bilimleri, Astronomi ve Astrofizik, Uzay Bilimleri ve Teknolojileri Lisans programlarının mezunları bilimsel hazırlık okumadan kabul edilecektir.</t>
    </r>
    <r>
      <rPr>
        <b/>
        <sz val="8"/>
        <rFont val="Times New Roman"/>
        <family val="1"/>
        <charset val="162"/>
      </rPr>
      <t xml:space="preserve"> Doktora için:</t>
    </r>
    <r>
      <rPr>
        <sz val="8"/>
        <rFont val="Times New Roman"/>
        <family val="1"/>
        <charset val="162"/>
      </rPr>
      <t xml:space="preserve"> Fen Bilimleri Enstitülerinin Astronomi ve Uzay Bilimleri,  Astronomi ve Astrofizik, Uzay Bilimleri ve Teknolojileri Anabilim Dallarının Tezli Yüksek Lisans mezunları bilimsel hazırlık okumadan kabul edilecektir.</t>
    </r>
  </si>
  <si>
    <t>Moleküler Biyoloji ve Genetik</t>
  </si>
  <si>
    <r>
      <rPr>
        <b/>
        <sz val="7"/>
        <rFont val="Times New Roman"/>
        <family val="1"/>
        <charset val="162"/>
      </rPr>
      <t>Y.Lisans için</t>
    </r>
    <r>
      <rPr>
        <sz val="7"/>
        <rFont val="Times New Roman"/>
        <family val="1"/>
        <charset val="162"/>
      </rPr>
      <t xml:space="preserve">; Enformatik, Kimya, Kimya Mühendisliği, Çevre Mühendisliği, Gıda Mühendisliği, Bilgisayar Mühendisliği, Elektrik-Elektronik Mühendisliği, Fizik, Fizik Mühendisliği, Matematik, Matematik Mühendisliği, Astronomi ve Uzay Bilimleri, Biyoloji Öğretmenliği, Antropoloji, Arkeoloji, Su Bilimleri Fakültesi, Orman Fakültesi, Biyomühendislik, Biyomedikal Mühendisliği, Ziraat Fakültesi, Diş Hekimliği Fakültesi, Veteriner Fakültesi, Eczacılık Fakültesi, Biyokimya, Tıp Fakültesi mezunları. </t>
    </r>
    <r>
      <rPr>
        <sz val="7"/>
        <color rgb="FFFF0000"/>
        <rFont val="Times New Roman"/>
        <family val="1"/>
        <charset val="162"/>
      </rPr>
      <t xml:space="preserve"> Bu bölümler ile bilimsel hazırlık programı uygulanmayacak bölümler dışındaki bölümlerden mezun olanlar programa kabul edilmeyeceklerdir. </t>
    </r>
    <r>
      <rPr>
        <b/>
        <sz val="7"/>
        <rFont val="Times New Roman"/>
        <family val="1"/>
        <charset val="162"/>
      </rPr>
      <t>Doktora İçin;</t>
    </r>
    <r>
      <rPr>
        <sz val="7"/>
        <rFont val="Times New Roman"/>
        <family val="1"/>
        <charset val="162"/>
      </rPr>
      <t xml:space="preserve"> Enformatik, Kimya, Kimya Mühendisliği, Bilgisayar Mühendisliği, Çevre Bilimleri, Çevre Teknolojisi, Çevre Mühendisliği, Gıda Mühendisliği, Malzeme Mühendisliği, Elektrik-Elektronik Mühendisliği, Fizik, Fizik Mühendisliği, Matematik, Matematik Mühendisliği, Astronomi ve Uzay Bilimleri, Antropoloji, Arkeoloji , Su ve Deniz Bilimleri, Orman Mühendisliği, Biyomühendislik, Biyomedikal Mühendisliği, Adli Tıp, Moleküler Tıp, İmmünoloji, Sinirbilim, Ziraat Fakültesi, Tıp Fakültesi, Diş Hekimliği Fakültesi, Veteriner Fakültesi, Eczacılık Fakültesi, Biyokimya.  </t>
    </r>
    <r>
      <rPr>
        <sz val="7"/>
        <color rgb="FFFF0000"/>
        <rFont val="Times New Roman"/>
        <family val="1"/>
        <charset val="162"/>
      </rPr>
      <t>Bu bölümler ile bilimsel hazırlık programı uygulanmayacak bölümler dışındaki bölümlerden mezun olanlar programa kabul edilmeyeceklerdir.</t>
    </r>
  </si>
  <si>
    <t>Biyoloji</t>
  </si>
  <si>
    <t>Botanik</t>
  </si>
  <si>
    <t>Hidrobiyoloji</t>
  </si>
  <si>
    <t>Temel ve Endüstriyel Mikrobiyoloji</t>
  </si>
  <si>
    <t>Moleküler Biyoloji</t>
  </si>
  <si>
    <t>Zooloji</t>
  </si>
  <si>
    <r>
      <rPr>
        <b/>
        <sz val="8"/>
        <rFont val="Times New Roman"/>
        <family val="1"/>
        <charset val="162"/>
      </rPr>
      <t>Yüksek Lisans için:</t>
    </r>
    <r>
      <rPr>
        <sz val="8"/>
        <rFont val="Times New Roman"/>
        <family val="1"/>
        <charset val="162"/>
      </rPr>
      <t xml:space="preserve"> Biyoloji, Biyolojik bilimler veya Moleküler Biyoloji alanı lisans mezunları </t>
    </r>
    <r>
      <rPr>
        <b/>
        <sz val="8"/>
        <rFont val="Times New Roman"/>
        <family val="1"/>
        <charset val="162"/>
      </rPr>
      <t xml:space="preserve">Doktora için: </t>
    </r>
    <r>
      <rPr>
        <sz val="8"/>
        <rFont val="Times New Roman"/>
        <family val="1"/>
        <charset val="162"/>
      </rPr>
      <t>Fen Bilimleri ve Sağlık Bilimleri Biyoloji alanı yüksek lisans mezunları</t>
    </r>
  </si>
  <si>
    <t>Genel Biyoloji</t>
  </si>
  <si>
    <r>
      <rPr>
        <b/>
        <sz val="8"/>
        <rFont val="Times New Roman"/>
        <family val="1"/>
        <charset val="162"/>
      </rPr>
      <t>Yüksek Lisans için:</t>
    </r>
    <r>
      <rPr>
        <sz val="8"/>
        <rFont val="Times New Roman"/>
        <family val="1"/>
        <charset val="162"/>
      </rPr>
      <t xml:space="preserve"> Biyoloji alanı dışındaki mezunlara bilimsel hazırlık programı uygulanarak kabul edilecektir.</t>
    </r>
    <r>
      <rPr>
        <b/>
        <sz val="8"/>
        <rFont val="Times New Roman"/>
        <family val="1"/>
        <charset val="162"/>
      </rPr>
      <t xml:space="preserve"> Doktora için:</t>
    </r>
    <r>
      <rPr>
        <sz val="8"/>
        <rFont val="Times New Roman"/>
        <family val="1"/>
        <charset val="162"/>
      </rPr>
      <t xml:space="preserve"> Biyoloji alanı dışındaki mezunlara bilimsel hazırlık programı uygulanarak kabul edilecektir. </t>
    </r>
  </si>
  <si>
    <r>
      <rPr>
        <b/>
        <sz val="8"/>
        <rFont val="Times New Roman"/>
        <family val="1"/>
        <charset val="162"/>
      </rPr>
      <t>Yüksek Lisans için</t>
    </r>
    <r>
      <rPr>
        <sz val="8"/>
        <rFont val="Times New Roman"/>
        <family val="1"/>
        <charset val="162"/>
      </rPr>
      <t xml:space="preserve">: Biyoloji alanı lisans mezunları </t>
    </r>
    <r>
      <rPr>
        <b/>
        <sz val="8"/>
        <rFont val="Times New Roman"/>
        <family val="1"/>
        <charset val="162"/>
      </rPr>
      <t>Doktora için:</t>
    </r>
    <r>
      <rPr>
        <sz val="8"/>
        <rFont val="Times New Roman"/>
        <family val="1"/>
        <charset val="162"/>
      </rPr>
      <t xml:space="preserve"> Biyoloji alanı yüksek lisans mezunları</t>
    </r>
  </si>
  <si>
    <t>Enformatik</t>
  </si>
  <si>
    <r>
      <rPr>
        <b/>
        <sz val="8"/>
        <rFont val="Times New Roman"/>
        <family val="1"/>
        <charset val="162"/>
      </rPr>
      <t>Yüksek Lisans için:</t>
    </r>
    <r>
      <rPr>
        <sz val="8"/>
        <rFont val="Times New Roman"/>
        <family val="1"/>
        <charset val="162"/>
      </rPr>
      <t xml:space="preserve"> Bilimsel Hazırlık Programı uygulanmayacak bölümler haricinde kalan diğer bölümlerden başvuru yapanlar mülakat jürisi tarafından değerlendirilip Enstitü Yönetim Kurulu tarafından karara bağlanacaktır.</t>
    </r>
    <r>
      <rPr>
        <b/>
        <sz val="8"/>
        <rFont val="Times New Roman"/>
        <family val="1"/>
        <charset val="162"/>
      </rPr>
      <t xml:space="preserve"> Doktora için:  </t>
    </r>
    <r>
      <rPr>
        <sz val="8"/>
        <rFont val="Times New Roman"/>
        <family val="1"/>
        <charset val="162"/>
      </rPr>
      <t>Bilimsel Hazırlık Programı uygulanmayacak bölümler haricinde kalan diğer bölümlerden başvuru yapanlar mülakat jürisi tarafından değerlendirilip Enstitü Yönetim Kurulu tarafından karara bağlanacaktır.</t>
    </r>
  </si>
  <si>
    <r>
      <rPr>
        <b/>
        <sz val="6"/>
        <rFont val="Times New Roman"/>
        <family val="1"/>
        <charset val="162"/>
      </rPr>
      <t>Yüksek Lisans için:</t>
    </r>
    <r>
      <rPr>
        <sz val="6"/>
        <rFont val="Times New Roman"/>
        <family val="1"/>
        <charset val="162"/>
      </rPr>
      <t xml:space="preserve"> Bilgisayar Mühendisliği, Bilgisayar Bilimleri, Bilgisayar Bilimleri Mühendisliği, Bilgisayar Teknolojisi ve Bilişim Sistemleri, Bilgisayar ve Enformasyon Sistemleri, Bilgisayar ve Enformatik Mühendisliği, Bilgisayar ve Öğretim Teknolojileri Eğitimi, Bilgisayar ve Öğretim Teknolojileri Öğretmenliği, Bilgisayar- Enformatik, Bilişim Sistemleri, Bilişim Sistemleri Mühendisliği, Bilişim Sistemleri ve Teknolojileri, Enformasyon Teknolojileri, İstatistik ve Bilgisayar Bilimleri, İşletme Enformatiği, Matematik ve Bilgisayar Bilimleri, Matematik- Bilgisayar, Yazılım Mühendisliği, Yönetim Bilişim Sistemleri. </t>
    </r>
    <r>
      <rPr>
        <b/>
        <sz val="6"/>
        <rFont val="Times New Roman"/>
        <family val="1"/>
        <charset val="162"/>
      </rPr>
      <t>Doktora için:</t>
    </r>
    <r>
      <rPr>
        <sz val="6"/>
        <rFont val="Times New Roman"/>
        <family val="1"/>
        <charset val="162"/>
      </rPr>
      <t xml:space="preserve">  Bilgisayar Mühendisliği, Bilgisayar Bilimleri, Bilgisayar Bilimleri Mühendisliği, Bilgisayar Teknolojisi ve Bilişim Sistemleri, Bilgisayar ve Enformasyon Sistemleri, Bilgisayar ve Enformatik Mühendisliği, Bilgisayar ve Öğretim Teknolojileri Eğitimi, Bilgisayar ve Öğretim Teknolojileri Öğretmenliği, Bilgisayar- Enformatik, Bilişim Sistemleri, Bilişim Sistemleri Mühendisliği, Bilişim Sistemleri ve Teknolojileri, Enformasyon Teknolojileri, İstatistik ve Bilgisayar Bilimleri, İşletme Enformatiği, Matematik ve Bilgisayar Bilimleri, Matematik- Bilgisayar, Yazılım Mühendisliği, Yönetim Bilişim Sistemleri, Enformatik</t>
    </r>
  </si>
  <si>
    <t>Fizik</t>
  </si>
  <si>
    <t>Atom ve Molekül Fiziği</t>
  </si>
  <si>
    <t>Bilimsel Hazırlık Programı uygulanmayacak bölümler (lisans programları) dışındaki bölümlerden mezun olan öğrenciler Fizik Anabilim Dalı programlarına kabul edilmeyeceklerdir.</t>
  </si>
  <si>
    <t>Genel Fizik</t>
  </si>
  <si>
    <t>Katıhal Fiziği</t>
  </si>
  <si>
    <t>Matematiksel Fizik</t>
  </si>
  <si>
    <t>Nükleer Fizik</t>
  </si>
  <si>
    <t>Yüksek Enerji ve Plazma Fiziği</t>
  </si>
  <si>
    <t xml:space="preserve">Bilimsel Hazırlık Programı uygulanmayacak bölümler (lisans programları) dışındaki bölümlerden mezun olan öğrenciler Fizik Anabilim Dalı programlarına kabul edilmeyeceklerdir. </t>
  </si>
  <si>
    <t>Matematik</t>
  </si>
  <si>
    <t xml:space="preserve">Matematik Bölümü dışındaki bölümler haricinde kalan diğer bölümlerden başvuru yapanlar mülakat jürisi tarafından değerlendirilip Enstitü Yönetim Kurulu tarafından karara bağlanacaktır. </t>
  </si>
  <si>
    <t>Balıkçılık ve Su Ürünleri İşleme Teknolojisi</t>
  </si>
  <si>
    <t>Balıkçılık Teknolojisi ve Yönetimi</t>
  </si>
  <si>
    <r>
      <rPr>
        <b/>
        <sz val="8"/>
        <rFont val="Times New Roman"/>
        <family val="1"/>
        <charset val="162"/>
      </rPr>
      <t>Yüksek Lisans için:</t>
    </r>
    <r>
      <rPr>
        <sz val="8"/>
        <rFont val="Times New Roman"/>
        <family val="1"/>
        <charset val="162"/>
      </rPr>
      <t xml:space="preserve"> Su Bilimleri Fakültesi mezunları haricinde kalan diğer bölümlerden başvuru yapanlar Bilimsel Hazırlık Programı uygulanarak programa kabul edilecektir. </t>
    </r>
    <r>
      <rPr>
        <b/>
        <sz val="8"/>
        <rFont val="Times New Roman"/>
        <family val="1"/>
        <charset val="162"/>
      </rPr>
      <t>Doktora için;</t>
    </r>
    <r>
      <rPr>
        <sz val="8"/>
        <rFont val="Times New Roman"/>
        <family val="1"/>
        <charset val="162"/>
      </rPr>
      <t xml:space="preserve"> Fen Bilimleri Enstitüsü Çevre Mühendisliği, Hidrobiyoloji, Balıkçılık Teknolojisi Mühendisliği, Deniz Bilimleri ve Teknolojisi Mühendisliği. </t>
    </r>
    <r>
      <rPr>
        <sz val="8"/>
        <color rgb="FFFF0000"/>
        <rFont val="Times New Roman"/>
        <family val="1"/>
        <charset val="162"/>
      </rPr>
      <t>Bu bölümler ile bilimsel hazırlık programı uygulanmayacak bölümler dışındaki bölümlerden mezun olanlar programa kabul edilmeyeceklerdir.</t>
    </r>
  </si>
  <si>
    <t xml:space="preserve">Deniz ve İçsu Kaynakları Yönetimi </t>
  </si>
  <si>
    <r>
      <rPr>
        <b/>
        <sz val="8"/>
        <rFont val="Times New Roman"/>
        <family val="1"/>
        <charset val="162"/>
      </rPr>
      <t>Yüksek Lisans için</t>
    </r>
    <r>
      <rPr>
        <sz val="8"/>
        <rFont val="Times New Roman"/>
        <family val="1"/>
        <charset val="162"/>
      </rPr>
      <t xml:space="preserve">: Bilimsel Hazırlık Programı uygulanmayacak bölümler haricinde kalan diğer bölümlerden başvuru yapanlar Bilimsel Hazırlık Programı uygulanarak programa kabul edilecektir. </t>
    </r>
    <r>
      <rPr>
        <b/>
        <sz val="8"/>
        <rFont val="Times New Roman"/>
        <family val="1"/>
        <charset val="162"/>
      </rPr>
      <t>Doktora için:</t>
    </r>
    <r>
      <rPr>
        <sz val="8"/>
        <rFont val="Times New Roman"/>
        <family val="1"/>
        <charset val="162"/>
      </rPr>
      <t xml:space="preserve"> Bilimsel Hazırlık Programı uygulanmayacak bölümler haricinde kalan diğer bölümlerden başvuru yapanlar Bilimsel Hazırlık Programı uygulanarak programa kabul edilecektir.</t>
    </r>
  </si>
  <si>
    <r>
      <rPr>
        <b/>
        <sz val="8"/>
        <rFont val="Times New Roman"/>
        <family val="1"/>
        <charset val="162"/>
      </rPr>
      <t>Yüksek Lisans için:</t>
    </r>
    <r>
      <rPr>
        <sz val="8"/>
        <rFont val="Times New Roman"/>
        <family val="1"/>
        <charset val="162"/>
      </rPr>
      <t xml:space="preserve"> Su Bilimleri Fakültesi, Su Ürünleri Fakültesi, Deniz Bilimleri Fakültesi Balıkçılık Teknolojisi Mühendisliği Bölümü, Ziraat Fakültesi Su Ürünleri Bölümü ile Deniz Bilimleri Teknoloji  Fakültesi Bölümü mezunları. </t>
    </r>
    <r>
      <rPr>
        <b/>
        <sz val="8"/>
        <rFont val="Times New Roman"/>
        <family val="1"/>
        <charset val="162"/>
      </rPr>
      <t>Doktora için:</t>
    </r>
    <r>
      <rPr>
        <sz val="8"/>
        <rFont val="Times New Roman"/>
        <family val="1"/>
        <charset val="162"/>
      </rPr>
      <t xml:space="preserve"> Fen Bilimleri Enstitüsü Deniz ve İçsu Kaynakları Yönetimi Anabilim Dalı, İçsu Kaynakları ve Yönetimi programı ve Fen Bilimleri Enstitüsü Su Ürünleri Temel Bilimleri Anabilim Dalı İç Sular Biyoloji programı mezunları.</t>
    </r>
  </si>
  <si>
    <t>Deniz Biyolojisi</t>
  </si>
  <si>
    <r>
      <rPr>
        <b/>
        <sz val="8"/>
        <rFont val="Times New Roman"/>
        <family val="1"/>
        <charset val="162"/>
      </rPr>
      <t>Yüksek Lisans için:</t>
    </r>
    <r>
      <rPr>
        <sz val="8"/>
        <rFont val="Times New Roman"/>
        <family val="1"/>
        <charset val="162"/>
      </rPr>
      <t xml:space="preserve"> Bilimsel Hazırlık Programı uygulanmayacak bölümler haricinde kalan diğer bölümlerden başvuru yapanlar Bilimsel Hazırlık Programı uygulanarak programa kabul edilecektir. </t>
    </r>
    <r>
      <rPr>
        <b/>
        <sz val="8"/>
        <rFont val="Times New Roman"/>
        <family val="1"/>
        <charset val="162"/>
      </rPr>
      <t>Doktora için:</t>
    </r>
    <r>
      <rPr>
        <sz val="8"/>
        <rFont val="Times New Roman"/>
        <family val="1"/>
        <charset val="162"/>
      </rPr>
      <t xml:space="preserve"> Bilimsel Hazırlık Programı uygulanmayacak bölümler haricinde kalan diğer bölümlerden başvuru yapanlar Bilimsel Hazırlık Programı uygulanarak programa kabul edilecektir.</t>
    </r>
  </si>
  <si>
    <t>Su Ürünleri Yetiştiriciliği ve Hastalıkları</t>
  </si>
  <si>
    <t>Su Ürünleri Hastalıkları</t>
  </si>
  <si>
    <r>
      <t xml:space="preserve">Ziraat Fakültesi Zootekni Bölümü, Fen Fakültesi Biyoloji Bölümü, Fen Fakültesi Moleküler Biyoloji ve Genetik Bölümü, Veteriner Fakültesi mezunları. </t>
    </r>
    <r>
      <rPr>
        <sz val="8"/>
        <color rgb="FFFF0000"/>
        <rFont val="Times New Roman"/>
        <family val="1"/>
        <charset val="162"/>
      </rPr>
      <t>Bu bölümler ile bilimsel hazırlık programı uygulanmayacak bölümler dışındaki bölümlerden mezun olanlar programa kabul edilmeyeceklerdir.</t>
    </r>
  </si>
  <si>
    <t>Su Ürünleri Yetiştiriciliği</t>
  </si>
  <si>
    <t>Tıbbi Biyoloji</t>
  </si>
  <si>
    <t>Fizyoloji</t>
  </si>
  <si>
    <t>Biyofizik</t>
  </si>
  <si>
    <t>Biyokimya</t>
  </si>
  <si>
    <t>Spor Hekimliği</t>
  </si>
  <si>
    <t xml:space="preserve">Egzersiz Fizyolojisi </t>
  </si>
  <si>
    <t>Tıbbi Ekoloji ve Hidroklimatoloji</t>
  </si>
  <si>
    <t>Restoratif Diş Tedavisi</t>
  </si>
  <si>
    <t>Pedodonti</t>
  </si>
  <si>
    <t>Sinirbilim</t>
  </si>
  <si>
    <t>Deney Hayvanları Biyolojisi ve Biyomedikal Uygulama Teknikleri</t>
  </si>
  <si>
    <t>Temel Onkoloji</t>
  </si>
  <si>
    <t>Kanser Biyokimyası</t>
  </si>
  <si>
    <t>Kanser Genetiği</t>
  </si>
  <si>
    <t>Deneysel ve Moleküler Onkoloji</t>
  </si>
  <si>
    <t>Analitik Kimya</t>
  </si>
  <si>
    <t>Farmakognozi</t>
  </si>
  <si>
    <t>Farmasötik Teknoloji</t>
  </si>
  <si>
    <t>Kozmetoloji</t>
  </si>
  <si>
    <t>Farmasötik Mikrobiyoloji</t>
  </si>
  <si>
    <t>Farmasötik Botanik</t>
  </si>
  <si>
    <t>İnfeksiyon Hastalıkları</t>
  </si>
  <si>
    <t>Sosyal Pediatri</t>
  </si>
  <si>
    <t>Ergen Sağlığı</t>
  </si>
  <si>
    <t>Başvuru koşulları için: http://saglikbilimleri.istanbul.edu.tr/ adresinden "Lisansüstü Programlar" sekmesine bakınız.</t>
  </si>
  <si>
    <t>Kamu Hukuku</t>
  </si>
  <si>
    <t>Özel Hukuk</t>
  </si>
  <si>
    <t>İSTANBUL ÜNİVERSİTESİ</t>
  </si>
  <si>
    <t>Öğrenci İşleri Daire Başkanlığı</t>
  </si>
  <si>
    <t>YÜKSEK (TEZLİ) LİSANS/DOKTORA/SANATTA YETERLİK PROGRAMLARI
KONTENJAN TEKLİF FORMU</t>
  </si>
  <si>
    <t xml:space="preserve">      Sayfa : </t>
  </si>
  <si>
    <t>ÖZEL KOŞUL(Varsa Belirtiniz)</t>
  </si>
  <si>
    <t>Asgari Öğretim
Üyesi Şartını 
Sağlayıp Sağlamadığı</t>
  </si>
  <si>
    <t>Kadrolu Öğretim 
Üyesi Bilgisi (*)</t>
  </si>
  <si>
    <t>*Kadrolu Öğretim Üyesi bilgisi: 2 Profesör, 5 Doçent, 1 Yrd. Doçent örneğinde olduğu gibi doldurulmalıdır.</t>
  </si>
  <si>
    <t>İÜ/ÖİDB/FR-008/Rev.01/17.10.19</t>
  </si>
  <si>
    <t>Havacılık Psikolojisi</t>
  </si>
  <si>
    <t>10</t>
  </si>
  <si>
    <t>.</t>
  </si>
  <si>
    <t>Evet</t>
  </si>
  <si>
    <t>3 Profesör 3 Doçent</t>
  </si>
  <si>
    <t>Sağlıyor</t>
  </si>
  <si>
    <t>Amerikan Kültürü ve Edebiyatı Koşulları: Karşılaştırmalı Edebiyat, İngiliz Dili ve Edebiyatı ya da Amerikan Kültürü ve Edebiyatu Lisans Programlarından mezun olmak.</t>
  </si>
  <si>
    <t>Amerikan Kültürü ve Edebiyatı</t>
  </si>
  <si>
    <t>1 Prof. 4 Dr. Öğr. Üyesi</t>
  </si>
  <si>
    <t>3 Doç. 1 Dr. Öğr. Üyesi.</t>
  </si>
  <si>
    <t>11 Prof.6 Doç.7 Dr.Öğr.Üyesi.</t>
  </si>
  <si>
    <t>Parekendecilik ve Marka Yönetimi</t>
  </si>
  <si>
    <t>7 Prof.6 Doç.6 Dr. Öğr. Üyesi.</t>
  </si>
  <si>
    <t>İç Denetim ve Risk Yönetimi</t>
  </si>
  <si>
    <t>9 Prof.9 Doç.3 Dr.Öğr.Üyesi.</t>
  </si>
  <si>
    <t>10 Prof.5 Doç.8 Dr.Öğr.Üyesi.</t>
  </si>
  <si>
    <t>2 Prof. 7 Dr. Öğr. Üyesi</t>
  </si>
  <si>
    <t>6 Prof.1 Doç. 2 Dr. Öğr. Üyesi</t>
  </si>
  <si>
    <t>İslam Tarihi</t>
  </si>
  <si>
    <t xml:space="preserve">3 Prof. 2 Dr. Öğr. Üyesi </t>
  </si>
  <si>
    <t>11 Prof.6 Dr. Öğr. Üyesi</t>
  </si>
  <si>
    <t>1 Prof.3 Doç.2 Dr.Öğr Üyesi.</t>
  </si>
  <si>
    <t>8 Prof.6 Doç.2 Dr. Öğr. Üyesi.</t>
  </si>
  <si>
    <t>2 Prof. 3 Dr. Öğr. Üyesi..</t>
  </si>
  <si>
    <t>5 Prof.2 Doç. 6 Dr. Öğr. Üyesi.</t>
  </si>
  <si>
    <t>6 Prof.3 Dr. Öğr. Üyesi.</t>
  </si>
  <si>
    <t>6 Prof. 6 Doç. 7 Dr.Öğr.Üyesi.</t>
  </si>
  <si>
    <t>25 Prof. 7 Doç. 13 Dr. Öğr.Üy</t>
  </si>
  <si>
    <t>5 Prof.11 Doç.16 Dr. Öğr. Üyesi.</t>
  </si>
  <si>
    <t>6 Prof. 6 Doç. 7 Dr. Öğr. Üyesi.</t>
  </si>
  <si>
    <t>6 Prof. 6 Doç. 7 Dr. Öğr. Üyesi</t>
  </si>
  <si>
    <t>Girimşicilik ve İnovasyon Yönetimi</t>
  </si>
  <si>
    <t>7 Prof. 6 Doç. 6 Dr.Öğr.Üyesi.</t>
  </si>
  <si>
    <t>11 Prof. 6 Doç. 7 Dr. Öğ. Üyesi.</t>
  </si>
  <si>
    <t xml:space="preserve">2 Prof. 2 Dr. Öğr. Üyesi. </t>
  </si>
  <si>
    <r>
      <t xml:space="preserve">Kesin kayıt hakkı kazanan adaylardan, mülakat sınavında 100 üzerinden 50'nin altında not alanlara </t>
    </r>
    <r>
      <rPr>
        <b/>
        <sz val="10"/>
        <rFont val="Times New Roman"/>
        <family val="1"/>
        <charset val="162"/>
      </rPr>
      <t xml:space="preserve">Bilimsel Hazırlık Programı </t>
    </r>
    <r>
      <rPr>
        <sz val="10"/>
        <rFont val="Times New Roman"/>
        <family val="1"/>
        <charset val="162"/>
      </rPr>
      <t>uygulanacaktır.</t>
    </r>
  </si>
  <si>
    <t>2 Prof. 5 Doç. 3 Dr.Öğr.Üyesi</t>
  </si>
  <si>
    <t xml:space="preserve">(2019/2020 Eğitim-Öğretim Yılı Bahar Yarıyılı) </t>
  </si>
  <si>
    <t xml:space="preserve">İSTANBUL ÜNİVERSİTESİ    </t>
  </si>
  <si>
    <t xml:space="preserve">Öğrenci İşleri Daire Başkanlığı   </t>
  </si>
  <si>
    <t>YÜKSEK (TEZLİ ) LİSANS /DOKTORA /SANATTA YETERLİK PROGRAMLARI</t>
  </si>
  <si>
    <t xml:space="preserve">KONTENJAN TEKLİF FORMU </t>
  </si>
  <si>
    <t>2019-2020 Eğitim-Öğretim Yılı Bahar Yarıyılı)</t>
  </si>
  <si>
    <t xml:space="preserve"> Özel Koşul (Varsa Belirtiniz)</t>
  </si>
  <si>
    <r>
      <rPr>
        <b/>
        <sz val="7"/>
        <rFont val="Times New Roman"/>
        <family val="1"/>
        <charset val="162"/>
      </rPr>
      <t>Yüksek Lisans için</t>
    </r>
    <r>
      <rPr>
        <sz val="7"/>
        <rFont val="Times New Roman"/>
        <family val="1"/>
        <charset val="162"/>
      </rPr>
      <t xml:space="preserve">: Mühendislik Fakültelerinin  Makine, Kimya, Optik ve Akustik, Maden, Elektrik-Elektronik, Bilgisayar, Fizik, Matematik, Jeofizik, Jeoloji Mühendislikleri lisans programlarının ve Kimya lisans programlarının mezunları ile Uçak ve Uzay Bilimleri Fakültelerinin Uzay Mühendisliği lisans programlarının mezunları en az yirmi (20) ulusal kredilik bilimsel hazırlık okumak koşulu ile kabul edilecektir. Fen Fakülteleri ve Fen Edebiyat Fakültelerinin Fizik, Matematik ve İstatistik Lisans programlarının mezunları en az onbeş (15) ulusal kredilik bilimsel hazırlık okumak koşulu ile kabul edilecektir. Yukarıdaki programlardan lisans mezunu olup,  Astronomi ve Uzay Bilimleri Çift Anadal veya Yandal programından mezun olmuş öğrenciler bilimsel hazırlık okumayacaktır. </t>
    </r>
    <r>
      <rPr>
        <sz val="7"/>
        <color rgb="FFFF0000"/>
        <rFont val="Times New Roman"/>
        <family val="1"/>
        <charset val="162"/>
      </rPr>
      <t xml:space="preserve">Bu bölümler ile bilimsel hazırlık programı uygulanmayacak bölümler dışındaki bölümlerden mezun olanlar programa kabul edilmeyeceklerdir. </t>
    </r>
    <r>
      <rPr>
        <b/>
        <sz val="7"/>
        <rFont val="Times New Roman"/>
        <family val="1"/>
        <charset val="162"/>
      </rPr>
      <t>Doktora için:</t>
    </r>
    <r>
      <rPr>
        <sz val="7"/>
        <rFont val="Times New Roman"/>
        <family val="1"/>
        <charset val="162"/>
      </rPr>
      <t xml:space="preserve"> Fen Bilimleri Enstitülerinin Fizik Anabilim Dallarının Tezli Yüksek Lisans mezunları en az onbeş (15) ulusal kredilik bilimsel hazırlık okumak koşulu ile kabul edilecektir. Bu Anabilim Dalından mezun olup, aynı zamanda Astronomi ve Uzay Bilimleri Çift Anadal veya Yandal programından da mezun olmuş öğrenciler bilimsel hazırlık okumayacaktır. </t>
    </r>
    <r>
      <rPr>
        <sz val="7"/>
        <color rgb="FFFF0000"/>
        <rFont val="Times New Roman"/>
        <family val="1"/>
        <charset val="162"/>
      </rPr>
      <t>Bu bölümler ile bilimsel hazırlık programı uygulanmayacak bölümler dışındaki bölümlerden mezun olanlar programa kabul edilmeyeceklerdir.</t>
    </r>
  </si>
  <si>
    <t xml:space="preserve">8 Profesör, 
4 Doçent, 
5 Dr. Öğr.Üyesi
</t>
  </si>
  <si>
    <r>
      <rPr>
        <b/>
        <sz val="7"/>
        <rFont val="Times New Roman"/>
        <family val="1"/>
        <charset val="162"/>
      </rPr>
      <t>Yüksek Lisans için</t>
    </r>
    <r>
      <rPr>
        <sz val="7"/>
        <rFont val="Times New Roman"/>
        <family val="1"/>
        <charset val="162"/>
      </rPr>
      <t xml:space="preserve">: Moleküler Biyoloji ve Genetik, Biyoloji, Biyoteknoloji ve Moleküler Biyoloji, Moleküler Biyoloji- Genetik ve Biyomühendislik, Genetik ve Biyoinformatik, Genetik ve Biyomühendislik, Biyoteknoloji.  </t>
    </r>
    <r>
      <rPr>
        <b/>
        <sz val="7"/>
        <rFont val="Times New Roman"/>
        <family val="1"/>
        <charset val="162"/>
      </rPr>
      <t>Doktora için</t>
    </r>
    <r>
      <rPr>
        <sz val="7"/>
        <rFont val="Times New Roman"/>
        <family val="1"/>
        <charset val="162"/>
      </rPr>
      <t xml:space="preserve">: Moleküler Biyoloji ve Genetik, Biyoloji, Biyoteknoloji ve Moleküler Biyoloji, Genetik ve Biyoinformatik, Moleküler Biyoloji- Genetik ve Biyomühendislik, Genetik ve Biyomühendislik,  Biyoteknoloji, Biyoinformatik, Tıbbi Biyoloji ve Genetik, Genetik. </t>
    </r>
  </si>
  <si>
    <t>10 Profesör, 
4 Doçent, 
3 Dr.Öğr. Üyesi</t>
  </si>
  <si>
    <r>
      <rPr>
        <b/>
        <sz val="8"/>
        <rFont val="Times New Roman"/>
        <family val="1"/>
        <charset val="162"/>
      </rPr>
      <t>Yüksek Lisans için</t>
    </r>
    <r>
      <rPr>
        <sz val="8"/>
        <rFont val="Times New Roman"/>
        <family val="1"/>
        <charset val="162"/>
      </rPr>
      <t xml:space="preserve">: Eczacılık Fakültesi, Kimya, Kimya Mühendisliği, Çevre Mühendisliği, Gıda Mühendisliği, Orman Fakültesi, Biyomühendislik, Biyoenformatik, Ziraat Fakültesi.  </t>
    </r>
    <r>
      <rPr>
        <sz val="8"/>
        <color rgb="FFFF0000"/>
        <rFont val="Times New Roman"/>
        <family val="1"/>
        <charset val="162"/>
      </rPr>
      <t>Bu bölümler ile bilimsel hazırlık programı uygulanmayacak bölümler dışındaki bölümlerden mezun olanlar programa kabul edilmeyeceklerdir.</t>
    </r>
    <r>
      <rPr>
        <sz val="8"/>
        <rFont val="Times New Roman"/>
        <family val="1"/>
        <charset val="162"/>
      </rPr>
      <t xml:space="preserve">  </t>
    </r>
    <r>
      <rPr>
        <b/>
        <sz val="8"/>
        <rFont val="Times New Roman"/>
        <family val="1"/>
        <charset val="162"/>
      </rPr>
      <t>Doktora için:</t>
    </r>
    <r>
      <rPr>
        <sz val="8"/>
        <rFont val="Times New Roman"/>
        <family val="1"/>
        <charset val="162"/>
      </rPr>
      <t xml:space="preserve"> Kimya, Kimya Mühendisliği, Çevre Bilimleri, Çevre Teknolojisi, Çevre Mühendisliği, Gıda Mühendisliği, Orman Mühendisliği, Biyomühendislik, Biyomedikal Mühendisliği, Adli Tıp, Moleküler Tıp, Biyoenformatik, Ziraat Fakültesi, Eczacılık Fakültesi, Biyokimya.  </t>
    </r>
    <r>
      <rPr>
        <sz val="8"/>
        <color rgb="FFFF0000"/>
        <rFont val="Times New Roman"/>
        <family val="1"/>
        <charset val="162"/>
      </rPr>
      <t xml:space="preserve">Bu bölümler ile bilimsel hazırlık programı uygulanmayacak bölümler dışındaki bölümlerden mezun olanlar programa kabul edilmeyeceklerdir. </t>
    </r>
  </si>
  <si>
    <r>
      <rPr>
        <b/>
        <sz val="8"/>
        <rFont val="Times New Roman"/>
        <family val="1"/>
        <charset val="162"/>
      </rPr>
      <t>Yüksek Lisans için:</t>
    </r>
    <r>
      <rPr>
        <sz val="8"/>
        <rFont val="Times New Roman"/>
        <family val="1"/>
        <charset val="162"/>
      </rPr>
      <t xml:space="preserve"> Biyoloji, Moleküler Biyoloji ve Genetik, Biyoteknoloji. </t>
    </r>
    <r>
      <rPr>
        <b/>
        <sz val="8"/>
        <rFont val="Times New Roman"/>
        <family val="1"/>
        <charset val="162"/>
      </rPr>
      <t>Doktora için</t>
    </r>
    <r>
      <rPr>
        <sz val="8"/>
        <rFont val="Times New Roman"/>
        <family val="1"/>
        <charset val="162"/>
      </rPr>
      <t>: Biyoloji, Moleküler Biyoloji ve Genetik, Biyoteknoloji, Tıbbi Biyoloji ve Genetik.</t>
    </r>
  </si>
  <si>
    <t>5 Profesör, 
2 Doçent, 
5 Dr. Öğr. Üyesi</t>
  </si>
  <si>
    <r>
      <rPr>
        <b/>
        <sz val="8"/>
        <rFont val="Times New Roman"/>
        <family val="1"/>
        <charset val="162"/>
      </rPr>
      <t>Yüksek Lisans için:</t>
    </r>
    <r>
      <rPr>
        <sz val="8"/>
        <rFont val="Times New Roman"/>
        <family val="1"/>
        <charset val="162"/>
      </rPr>
      <t xml:space="preserve"> Moleküler Biyoloji ve Genetik, diğer Üniversitelerin Biyoloji bölümü, Eğitim Fakültesi Biyoloji Öğretmenliği.</t>
    </r>
    <r>
      <rPr>
        <sz val="8"/>
        <color rgb="FFFF0000"/>
        <rFont val="Times New Roman"/>
        <family val="1"/>
        <charset val="162"/>
      </rPr>
      <t xml:space="preserve"> Bu bölümler ile bilimsel hazırlık programı uygulanmayacak bölümler dışındaki bölümlerden mezun olanlar programa kabul edilmeyeceklerdir. </t>
    </r>
    <r>
      <rPr>
        <sz val="8"/>
        <rFont val="Times New Roman"/>
        <family val="1"/>
        <charset val="162"/>
      </rPr>
      <t xml:space="preserve"> </t>
    </r>
    <r>
      <rPr>
        <b/>
        <sz val="8"/>
        <rFont val="Times New Roman"/>
        <family val="1"/>
        <charset val="162"/>
      </rPr>
      <t>Doktora için:</t>
    </r>
    <r>
      <rPr>
        <sz val="8"/>
        <rFont val="Times New Roman"/>
        <family val="1"/>
        <charset val="162"/>
      </rPr>
      <t xml:space="preserve"> Moleküler Biyoloji ve Genetik, Balıkçılık ve Su Ürünleri İşleme Teknolojisi, Su Ürünleri Avlama ve İşleme Teknolojisi, Su Ürünleri Yetiştiriciliği. </t>
    </r>
    <r>
      <rPr>
        <sz val="8"/>
        <color rgb="FFFF0000"/>
        <rFont val="Times New Roman"/>
        <family val="1"/>
        <charset val="162"/>
      </rPr>
      <t xml:space="preserve">Bu bölümler ile bilimsel hazırlık programı uygulanmayacak bölümler dışındaki bölümlerden mezun olanlar programa kabul edilmeyeceklerdir.  </t>
    </r>
  </si>
  <si>
    <r>
      <rPr>
        <b/>
        <sz val="8"/>
        <rFont val="Times New Roman"/>
        <family val="1"/>
        <charset val="162"/>
      </rPr>
      <t>Yüksek Lisans için:</t>
    </r>
    <r>
      <rPr>
        <sz val="8"/>
        <rFont val="Times New Roman"/>
        <family val="1"/>
        <charset val="162"/>
      </rPr>
      <t xml:space="preserve"> İÜ Fen Fakültesi Biyoloji Bölümü, Su Ürünleri Fakültesi, Su Bilimleri Fakültesi. </t>
    </r>
    <r>
      <rPr>
        <b/>
        <sz val="8"/>
        <rFont val="Times New Roman"/>
        <family val="1"/>
        <charset val="162"/>
      </rPr>
      <t xml:space="preserve">Doktora için: </t>
    </r>
    <r>
      <rPr>
        <sz val="8"/>
        <rFont val="Times New Roman"/>
        <family val="1"/>
        <charset val="162"/>
      </rPr>
      <t>Su Ürünleri Temel Bilimler,</t>
    </r>
    <r>
      <rPr>
        <b/>
        <sz val="8"/>
        <rFont val="Times New Roman"/>
        <family val="1"/>
        <charset val="162"/>
      </rPr>
      <t xml:space="preserve"> </t>
    </r>
    <r>
      <rPr>
        <sz val="8"/>
        <rFont val="Times New Roman"/>
        <family val="1"/>
        <charset val="162"/>
      </rPr>
      <t>Biyoloji Anabilim dalı Hdrobiyoloji programı.</t>
    </r>
  </si>
  <si>
    <t>5 Profesör, 
2 Doçent, 
3 Dr. Öğr. Üyesi</t>
  </si>
  <si>
    <r>
      <rPr>
        <b/>
        <sz val="8"/>
        <rFont val="Times New Roman"/>
        <family val="1"/>
        <charset val="162"/>
      </rPr>
      <t>Y. Lisans için:</t>
    </r>
    <r>
      <rPr>
        <sz val="8"/>
        <rFont val="Times New Roman"/>
        <family val="1"/>
        <charset val="162"/>
      </rPr>
      <t xml:space="preserve"> Üniversitemiz veya diğer Üniversitelerin Moleküler Biyoloji ve Genetik bölümü, Eğitim Fakültesi Biyoloji bölümü. </t>
    </r>
    <r>
      <rPr>
        <sz val="8"/>
        <color rgb="FFFF0000"/>
        <rFont val="Times New Roman"/>
        <family val="1"/>
        <charset val="162"/>
      </rPr>
      <t xml:space="preserve">Bu bölümler ile bilimsel hazırlık programı uygulanmayacak bölümler dışındaki bölümlerden mezun olanlar programa kabul edilmeyeceklerdir. </t>
    </r>
    <r>
      <rPr>
        <b/>
        <sz val="8"/>
        <rFont val="Times New Roman"/>
        <family val="1"/>
        <charset val="162"/>
      </rPr>
      <t/>
    </r>
  </si>
  <si>
    <r>
      <rPr>
        <b/>
        <sz val="8"/>
        <rFont val="Times New Roman"/>
        <family val="1"/>
        <charset val="162"/>
      </rPr>
      <t xml:space="preserve"> Y. Lisans için:</t>
    </r>
    <r>
      <rPr>
        <sz val="8"/>
        <rFont val="Times New Roman"/>
        <family val="1"/>
        <charset val="162"/>
      </rPr>
      <t xml:space="preserve"> Biyoloji Bölümü </t>
    </r>
  </si>
  <si>
    <t>3 Profesör, 
2 Doçent, 
3 Dr. Öğr. Üyesi</t>
  </si>
  <si>
    <t>4 Profesör, 
1 Doçent, 
2 Dr. Öğr. Üyesi</t>
  </si>
  <si>
    <r>
      <rPr>
        <b/>
        <sz val="8"/>
        <rFont val="Times New Roman"/>
        <family val="1"/>
        <charset val="162"/>
      </rPr>
      <t>Yüksek Lisans için:</t>
    </r>
    <r>
      <rPr>
        <sz val="8"/>
        <rFont val="Times New Roman"/>
        <family val="1"/>
        <charset val="162"/>
      </rPr>
      <t xml:space="preserve"> Biyoloji alanı dışındaki mezunlara bilimsel hazırlık programı uygulanarak kabul edilecektir. </t>
    </r>
    <r>
      <rPr>
        <sz val="8"/>
        <rFont val="Times New Roman"/>
        <family val="1"/>
        <charset val="162"/>
      </rPr>
      <t xml:space="preserve"> </t>
    </r>
    <r>
      <rPr>
        <b/>
        <sz val="8"/>
        <rFont val="Times New Roman"/>
        <family val="1"/>
        <charset val="162"/>
      </rPr>
      <t>Doktora için:</t>
    </r>
    <r>
      <rPr>
        <sz val="8"/>
        <rFont val="Times New Roman"/>
        <family val="1"/>
        <charset val="162"/>
      </rPr>
      <t xml:space="preserve"> Biyoloji alanı dışındaki mezunlara bilimsel hazırlık programı uygulanarak kabul edilecektir. </t>
    </r>
  </si>
  <si>
    <t>4 Profesör, 
2 Doçent, 
5 Dr. Öğr. Üyesi</t>
  </si>
  <si>
    <t>2 Profesör, 
4 Doçent, 
1 Dr.Öğr. Üyesi</t>
  </si>
  <si>
    <t>En az 4 yıllık eğitim veren, Fen Fakültesi, Fen Edebiyat Fakültesi, Mühendislik ve Doğa Bilimleri Fakülteleri, Tıp Fakültesi, Eczacılık Fakültesi, Diş Hekimliği Fakültesi, Orman Fakültesi, Su Bilimleri Fakültesi, Su Ürünleri Fakültesi,  Veterinerlik Fakültesi, Eğitim Fakültelerinin Fizik Öğretmenliği, Kimya Öğretmenliği, Biyoloji Öğretmenliği, Matematik Öğretmenliği Bölümleri, Adli Tıp Bölümü, Ulaştırma ve Lojistik Bölümü, Odyoloji Bölümü, Enformatik Bölümü.</t>
  </si>
  <si>
    <t>6 Profesör, 
3 Doçent, 
1 Dr.Öğr.Üyesi</t>
  </si>
  <si>
    <t>3 Profesör,         3 Doçent 
1 Dr.Öğr.Üyesi</t>
  </si>
  <si>
    <t>1 Profesör, 
3 Doçent, 
5 Dr.Öğr.Üyesi</t>
  </si>
  <si>
    <t>4 Doçent, 
1 Dr.Öğr.Üyesi</t>
  </si>
  <si>
    <t>8 Profesör, 
1 Doçent, 
4 Dr.Öğr.Üyesi</t>
  </si>
  <si>
    <t>3 Profesör, 
6 Doçent, 
1 Dr.Öğr.Üyesi</t>
  </si>
  <si>
    <t>Matematik Bölümleri.</t>
  </si>
  <si>
    <t>3 Profesör, 
9 Doçent, 
10 Dr.Öğr.Üyes</t>
  </si>
  <si>
    <r>
      <rPr>
        <b/>
        <sz val="8"/>
        <rFont val="Times New Roman"/>
        <family val="1"/>
        <charset val="162"/>
      </rPr>
      <t>Yüksek Lisans için</t>
    </r>
    <r>
      <rPr>
        <sz val="8"/>
        <rFont val="Times New Roman"/>
        <family val="1"/>
        <charset val="162"/>
      </rPr>
      <t xml:space="preserve">: Fakültelerin Su Bilimleri Mühendisliği ve Su Ürünleri Mühendisliği bölümü. </t>
    </r>
    <r>
      <rPr>
        <b/>
        <sz val="8"/>
        <rFont val="Times New Roman"/>
        <family val="1"/>
        <charset val="162"/>
      </rPr>
      <t>Doktora için;</t>
    </r>
    <r>
      <rPr>
        <sz val="8"/>
        <rFont val="Times New Roman"/>
        <family val="1"/>
        <charset val="162"/>
      </rPr>
      <t xml:space="preserve"> Enstitülerin Su Ürünleri "Avlama Teknolojisi", "Balıkçılık Teknolojisi ve Yönetimi" programlarında veya Su Ürünleri Mühendisliği programlarında yüksek lisansını Avlama Teknolojisi alanında yapanlar. </t>
    </r>
  </si>
  <si>
    <t>2 Profesör, 
2 Doçent, 
3 Dr.Öğr. Üyesi</t>
  </si>
  <si>
    <r>
      <rPr>
        <b/>
        <sz val="8"/>
        <rFont val="Times New Roman"/>
        <family val="1"/>
        <charset val="162"/>
      </rPr>
      <t>Yüksek Lisans için:</t>
    </r>
    <r>
      <rPr>
        <sz val="8"/>
        <rFont val="Times New Roman"/>
        <family val="1"/>
        <charset val="162"/>
      </rPr>
      <t xml:space="preserve"> Su Ürünleri Mühendisliği, Balıkçılık Teknolojisi Mühendisliği, Gıda Mühendisliği, Kimya Mühendisliği, Çevre, Kimya, Biyoloji, Moleküler Biyoloji ve Genetik, Biyoteknoloji, Tıp ve Sağlık Bilimleri Fakülteleri programlarından mezun olanlar   mülakat jürisi tarafından değerlendirilip Enstitü Yönetim Kurulu tarafından karara bağlanacaktır. </t>
    </r>
    <r>
      <rPr>
        <sz val="8"/>
        <color rgb="FFFF0000"/>
        <rFont val="Times New Roman"/>
        <family val="1"/>
        <charset val="162"/>
      </rPr>
      <t>Bunların dışındaki programlardan mezun olanlar bilimsel hazırlık programı uygulanarak kabul edilecektir.</t>
    </r>
    <r>
      <rPr>
        <sz val="8"/>
        <rFont val="Times New Roman"/>
        <family val="1"/>
        <charset val="162"/>
      </rPr>
      <t xml:space="preserve">  </t>
    </r>
    <r>
      <rPr>
        <b/>
        <sz val="8"/>
        <rFont val="Times New Roman"/>
        <family val="1"/>
        <charset val="162"/>
      </rPr>
      <t>Doktora için:</t>
    </r>
    <r>
      <rPr>
        <sz val="8"/>
        <rFont val="Times New Roman"/>
        <family val="1"/>
        <charset val="162"/>
      </rPr>
      <t xml:space="preserve"> Fen, Sağlık Bilimleri ve Sosyal Bilimleri Enstitülerinden mezun olup, Yüksek Lisans tez çalışması "Su Ürünleri ve/veya Gıda" konularında olanlar mülakat jürisi tarafından değerlendirilip Enstitü Yönetim Kurulu tarafından karara bağlanacaktır. </t>
    </r>
    <r>
      <rPr>
        <sz val="8"/>
        <color rgb="FFFF0000"/>
        <rFont val="Times New Roman"/>
        <family val="1"/>
        <charset val="162"/>
      </rPr>
      <t xml:space="preserve">Bunların dışındaki programlardan mezun olanlar   programa kabul edilmeyeceklerdir. </t>
    </r>
  </si>
  <si>
    <r>
      <rPr>
        <b/>
        <sz val="8"/>
        <rFont val="Times New Roman"/>
        <family val="1"/>
        <charset val="162"/>
      </rPr>
      <t>Yüksek Lisans için</t>
    </r>
    <r>
      <rPr>
        <sz val="8"/>
        <rFont val="Times New Roman"/>
        <family val="1"/>
        <charset val="162"/>
      </rPr>
      <t>:Su Bilimleri Fakültesi mezunları.</t>
    </r>
    <r>
      <rPr>
        <b/>
        <sz val="8"/>
        <rFont val="Times New Roman"/>
        <family val="1"/>
        <charset val="162"/>
      </rPr>
      <t>Doktora için:</t>
    </r>
    <r>
      <rPr>
        <sz val="8"/>
        <rFont val="Times New Roman"/>
        <family val="1"/>
        <charset val="162"/>
      </rPr>
      <t xml:space="preserve"> Enstitülerin Su Ürünleri "İşleme Teknolojisi"  programında veya Su Ürünleri Mühendisliği programlarında İşleme Teknolojisi alanında Yüksek Lisans yapanlar.</t>
    </r>
  </si>
  <si>
    <t>3 Profesör, 
1 Doçent, 
3 Dr. Öğr. Üyesi</t>
  </si>
  <si>
    <t>4 Profesör, 
2 Doçent, 
4 Dr.Öğr. Üyesi</t>
  </si>
  <si>
    <r>
      <rPr>
        <b/>
        <sz val="8"/>
        <rFont val="Times New Roman"/>
        <family val="1"/>
        <charset val="162"/>
      </rPr>
      <t>Yüksek Lisans için:</t>
    </r>
    <r>
      <rPr>
        <sz val="8"/>
        <rFont val="Times New Roman"/>
        <family val="1"/>
        <charset val="162"/>
      </rPr>
      <t xml:space="preserve"> Su Bilimleri Fakültesi, Su Ürünleri Fakültesi, Deniz Bilimleri Fakültesi Balıkçılık Teknolojisi Mühendisliği, Ziraat Fakültesi Su Ürünleri Bölümü ile Deniz Bilimleri Teknoloji Fakültesi mezunları. </t>
    </r>
    <r>
      <rPr>
        <b/>
        <sz val="8"/>
        <rFont val="Times New Roman"/>
        <family val="1"/>
        <charset val="162"/>
      </rPr>
      <t>Doktora için:</t>
    </r>
    <r>
      <rPr>
        <sz val="8"/>
        <rFont val="Times New Roman"/>
        <family val="1"/>
        <charset val="162"/>
      </rPr>
      <t xml:space="preserve"> Fen Bilimleri Enstitüsü Deniz ve İçsu Kaynakları Anabilim Dalı, Deniz Biyolojisi programı ve Fen Bilimleri Enstitüsü Su Ürünleri Temel Bilimleri Anabilim Dalı Deniz Biyolojisi programı, Fen Fakültes Biyoloji Bölümü mezunları.</t>
    </r>
  </si>
  <si>
    <t>4 Profesör, 
5 Doçent, 
1 Dr.Öğr. Üyesi</t>
  </si>
  <si>
    <t>Su Bilimleri Fakültesi, Su Ürünleri Fakülteleri, Ziraat Fakültesi Su Ürünleri Bölümleri,  Deniz Bilimleri ve Teknolojisi Fakültesi, Deniz Bilimleri Fakültesi Balıkçılık Teknolojisi Mühendisliği Bölümü mezunları</t>
  </si>
  <si>
    <t>2 Profesör, 
2 Doçent, 
1 Dr. Öğr.üyesi</t>
  </si>
  <si>
    <r>
      <rPr>
        <b/>
        <sz val="8"/>
        <rFont val="Times New Roman"/>
        <family val="1"/>
        <charset val="162"/>
      </rPr>
      <t>Yüksek Lisans için:</t>
    </r>
    <r>
      <rPr>
        <sz val="8"/>
        <rFont val="Times New Roman"/>
        <family val="1"/>
        <charset val="162"/>
      </rPr>
      <t xml:space="preserve"> Ziraat Fakültesi Zootekni Bölümü, Biyoloji Bölümü, Moleküler Biyoloji ve Genetik Bölümü, İktisat, İşletme ve Ekonomi Bölümleri mezunları.  </t>
    </r>
    <r>
      <rPr>
        <sz val="8"/>
        <color rgb="FFFF0000"/>
        <rFont val="Times New Roman"/>
        <family val="1"/>
        <charset val="162"/>
      </rPr>
      <t>Bu bölümler ile bilimsel hazırlık programı uygulanmayacak bölümler dışındaki bölümlerden mezun olanlar programa kabul edilmeyeceklerdir.</t>
    </r>
    <r>
      <rPr>
        <sz val="8"/>
        <rFont val="Times New Roman"/>
        <family val="1"/>
        <charset val="162"/>
      </rPr>
      <t xml:space="preserve"> </t>
    </r>
    <r>
      <rPr>
        <b/>
        <sz val="8"/>
        <rFont val="Times New Roman"/>
        <family val="1"/>
        <charset val="162"/>
      </rPr>
      <t>Doktora için:</t>
    </r>
    <r>
      <rPr>
        <sz val="8"/>
        <rFont val="Times New Roman"/>
        <family val="1"/>
        <charset val="162"/>
      </rPr>
      <t xml:space="preserve">  Zootekni, Biyoloji, Moleküler Biyoloji ve Genetik, İktisat, İşletme, Ekonomi ve Su Ürünleri programlarından Yüksek Lisans tez konusu "Su Ürünleri Yetiştiriciliği" alanı dışında tamamlayanlara Bilimsel Hazırlık Programı uygulanacaktır. </t>
    </r>
    <r>
      <rPr>
        <sz val="8"/>
        <color rgb="FFFF0000"/>
        <rFont val="Times New Roman"/>
        <family val="1"/>
        <charset val="162"/>
      </rPr>
      <t>Bu ve bilimsel hazırlık uygulanmayacak bölümler dışındaki Enstitülerden Yüksek Lisans mezuniyeti olanlar programa kabul edilmeyeceklerdir.</t>
    </r>
  </si>
  <si>
    <r>
      <rPr>
        <b/>
        <sz val="8"/>
        <rFont val="Times New Roman"/>
        <family val="1"/>
        <charset val="162"/>
      </rPr>
      <t>Yüksek Lisans için</t>
    </r>
    <r>
      <rPr>
        <sz val="8"/>
        <rFont val="Times New Roman"/>
        <family val="1"/>
        <charset val="162"/>
      </rPr>
      <t xml:space="preserve">: Su Bilimleri Fakültesi, Su Ürünleri Fakültesi, Ziraat Fakültesi Su Ürünleri Mühendisliği Bölümü, Deniz Bilimleri Fakültesi Balıkçılık Teknolojisi Mühendisliği Bölümü, Deniz Bilimleri ve Teknolojisi Fakültesi mezunları. </t>
    </r>
    <r>
      <rPr>
        <b/>
        <sz val="8"/>
        <rFont val="Times New Roman"/>
        <family val="1"/>
        <charset val="162"/>
      </rPr>
      <t>Doktora için</t>
    </r>
    <r>
      <rPr>
        <sz val="8"/>
        <rFont val="Times New Roman"/>
        <family val="1"/>
        <charset val="162"/>
      </rPr>
      <t>: Su Ürünleri Mühendisliği, Su Bilimleri Mühendisliği programlarından mezun olup Yüksek Lisans tez konusu "Su Ürünleri Yetiştiriciliği" programında yapmış Yüksek Lisans mezunları.</t>
    </r>
  </si>
  <si>
    <t>2 Profesör, 
1 Doçent, 
3 Dr.Öğr.Üyesi</t>
  </si>
  <si>
    <t>Şehir Ve Bölge Planlama</t>
  </si>
  <si>
    <t xml:space="preserve"> Bilimsel hazırlık programı uygulanmayacak bölümler dışındaki bölümlerden mezun olanlar programa kabul edilmeyeceklerdir.</t>
  </si>
  <si>
    <t>Şehir ve Bölge Planlama, Coğrafya, Kamu Yönetimi, Mimarlık.</t>
  </si>
  <si>
    <t>2 Doçent, 
2 Dr.Öğr.Üyesi</t>
  </si>
  <si>
    <t>Tıbbi Biyolji</t>
  </si>
  <si>
    <t xml:space="preserve">6 Profesör, 2 Doçent </t>
  </si>
  <si>
    <t xml:space="preserve">10 Profesör, 1 Doçent </t>
  </si>
  <si>
    <t xml:space="preserve">4 Profesör, 1 Doçent, 1 Dr. Öğr. Üyesi </t>
  </si>
  <si>
    <t>Ortopedi ve Travmatoloji</t>
  </si>
  <si>
    <t xml:space="preserve">Ortopedik ve Biyomedikal Nöroteknoloji (%30 İngilizce) </t>
  </si>
  <si>
    <t xml:space="preserve">6 Profesör, 6 Doçent, 1 Dr. Öğr.Üyesi </t>
  </si>
  <si>
    <t>Tıbbi Ekoloji ve Hdroklimatoloji</t>
  </si>
  <si>
    <t>5 Profesör</t>
  </si>
  <si>
    <t>4 Pofesör</t>
  </si>
  <si>
    <t xml:space="preserve">4 Profesör, 2 Doçent, 2 Öğr.Üyesi </t>
  </si>
  <si>
    <t>8 Profesör, 2 Doçent</t>
  </si>
  <si>
    <t>Oral İmplantoloji</t>
  </si>
  <si>
    <t xml:space="preserve">3 Profesör, 2 Doçent </t>
  </si>
  <si>
    <t xml:space="preserve">7 Profesör, 1 Doçent, 1 Dr. Öğr. Üyesi </t>
  </si>
  <si>
    <t xml:space="preserve">4 Profesör, 2 Doçent </t>
  </si>
  <si>
    <t xml:space="preserve">7 Profesör, 3 Doçent, 1 Dr. Öğr. Üyesi </t>
  </si>
  <si>
    <t xml:space="preserve">2 Profesör, 4 Dr. Öğr. Üyesi </t>
  </si>
  <si>
    <t xml:space="preserve">1 Profesör, 3 Doçent, 1 Dr. Öğr. Üyesi </t>
  </si>
  <si>
    <t>Faramasötik  Kimya</t>
  </si>
  <si>
    <t>Farmaötik Kimya</t>
  </si>
  <si>
    <t xml:space="preserve">3 Profesör, 1 Doçent, 2 Dr. Öğr. Üyesi </t>
  </si>
  <si>
    <t>3 Profesör, 3 Doçent, 3 Dr. Öğr. Üyesi</t>
  </si>
  <si>
    <t>Fitoterapi</t>
  </si>
  <si>
    <t>Laboratuvar Hayvanlaır Bilimi</t>
  </si>
  <si>
    <t xml:space="preserve">2 Profesör, 2 Dr. Öğr. Üyesi </t>
  </si>
  <si>
    <t>6 Profesör</t>
  </si>
  <si>
    <t xml:space="preserve">Pediatrik Temel Bilimler </t>
  </si>
  <si>
    <t>2 Profesör, 4 Doçent</t>
  </si>
  <si>
    <t>2 Profesör, 1 Doçent</t>
  </si>
  <si>
    <t xml:space="preserve">Çocuk Nefrolojisi </t>
  </si>
  <si>
    <t xml:space="preserve">5 Profesör, 1 Doçent </t>
  </si>
  <si>
    <t xml:space="preserve">5 Profesör, 1 Dr.Öğr.Üyesi </t>
  </si>
  <si>
    <t xml:space="preserve"> Sayfa : </t>
  </si>
  <si>
    <t>Tezsiz</t>
  </si>
  <si>
    <t>Tezli</t>
  </si>
  <si>
    <t xml:space="preserve">ONAYLAYAN
</t>
  </si>
  <si>
    <t>İŞLETME ANABİLİM DALI (İşletme)</t>
  </si>
  <si>
    <t>İşletme Yönetimi ve Organizasyon*</t>
  </si>
  <si>
    <t>5 Prof.2 Doç.1 Dr.Öğr.Üyesi.</t>
  </si>
  <si>
    <t>Üretim (*)</t>
  </si>
  <si>
    <t>1 Prof.1 Doç.5 Dr.Öğr.Üyesi.</t>
  </si>
  <si>
    <t>sağlıyor</t>
  </si>
  <si>
    <t xml:space="preserve">34 Profesör, 27 Doçent, 25 Dr. Öğr. Üyesi </t>
  </si>
  <si>
    <t>2 Profesör, 1 Doçent, 5 Dr. Öğr. Üyesi</t>
  </si>
  <si>
    <t>6 Profesör, 5 Doçent, 4 Dr. Öğr. Üyesi</t>
  </si>
  <si>
    <t>4 Profesör, 3 Doçent, 2 Dr. Öğr. Üyesi</t>
  </si>
  <si>
    <t xml:space="preserve">3 Profesör, 3 Doçent, 4 Dr. Öğr. Üyesi </t>
  </si>
  <si>
    <t>8 Profesör, 7 Doçent, 2 Dr. Öğr. Üyesi</t>
  </si>
  <si>
    <t>5 Profesör, 2 Doçent, 1 Dr. Öğr. Üyesi</t>
  </si>
  <si>
    <t>6 Profesör, 1 Doçent, 3 Dr. Öğr. Üyesi</t>
  </si>
  <si>
    <t>4 Profesör, 2 Doçent, 5 Dr. Öğr. Üyesi</t>
  </si>
  <si>
    <t xml:space="preserve">ONAYLAYAN                                                                                                                                  Prof. Dr. Yakup SELVİ
</t>
  </si>
  <si>
    <t>İÜ/ÖİDB/FR-010/Rev.01/17.10.19</t>
  </si>
  <si>
    <t>UZAKTAN ÖĞRETİM TEZSİZ YÜKSEK LİSANS PROGRAMLARI</t>
  </si>
  <si>
    <t xml:space="preserve"> KONTENJAN TEKLİF FORMU</t>
  </si>
  <si>
    <t xml:space="preserve">Sayfa : </t>
  </si>
  <si>
    <t>ONAYLAYAN                                                          Prof. Dr. Yakup SELVİ</t>
  </si>
  <si>
    <t>İÜ/ÖİDB/FR-009/Rev.01/17.10.19</t>
  </si>
  <si>
    <t>Eşit Ağırlık</t>
  </si>
  <si>
    <t xml:space="preserve">İKİNCİ ÖĞRETİM YÜKSEK LİSANS  PROGRAMLARI </t>
  </si>
  <si>
    <t>KONTENJAN TEKLİF FORMU</t>
  </si>
  <si>
    <t>İSTANBUL ÜNİVERSİTESİ 
Öğrenci İşleri Daire Başkanlığı 
YÜKSEK(TEZLİ) LİSANS/DOKTORA/SANATTA YETERLİK PROGRAMLARI 
KONTENJAN TEKLİF FORMU 
(2019-2020 Eğitim-Öğretim Yılı Bahar Yarıyılı)</t>
  </si>
  <si>
    <t>Başvuru koşulları için: 
http://saglikbilimleri.istanbul.edu.tr/ adresinden 
"Lisansüstü Programlar" sekmesine bakınız.</t>
  </si>
  <si>
    <t>Elektronöro fizyoloji</t>
  </si>
  <si>
    <t>SAĞLIK BİLİMLERİ ENSTİTÜSÜ</t>
  </si>
  <si>
    <t>Tıbbi Mikrobiyoloji</t>
  </si>
  <si>
    <t>6 Profesör, 2 Doçent</t>
  </si>
  <si>
    <t>7 Kişinin altında kayıt yaptırıldığında program açılmayacaktır.</t>
  </si>
  <si>
    <t>İŞLETME İKTİSADI ENSTİTÜSÜ</t>
  </si>
  <si>
    <t>5 Profesör, 
2 Doçent,        1 Dr.Öğr. Üyesi</t>
  </si>
  <si>
    <t>Su Ürünleri İşleme Teknolojisi</t>
  </si>
  <si>
    <t>İçsu Kaynakları ve Yönetimi</t>
  </si>
  <si>
    <t>Büyük Şehir Planlaması ve Yönetimi</t>
  </si>
  <si>
    <t>FEN BİLİMLERİ ENSTİTÜSÜ</t>
  </si>
  <si>
    <t>HAVACILIK PSİKOLOJİSİ ARAŞTIRMALARI ENSTİTÜSÜ</t>
  </si>
  <si>
    <t>SAY</t>
  </si>
  <si>
    <t>SÖZEL/  SAYISAL/EŞİT AĞIRLIK</t>
  </si>
  <si>
    <t>1 Prof,                                                                                          2 Dr.Öğr.Üyesi (Doç Unvanlı)                                                                   3 Dr.Öğr.Üyesi</t>
  </si>
  <si>
    <t>4 Prof,                                                           1 Doç                                                    1 Dr.Öğr.Üyesi</t>
  </si>
  <si>
    <t>2 Prof,                                                           1 Doç.                                                3 Dr.Öğr.Üyesi</t>
  </si>
  <si>
    <t>2 Prof,                                                              1 Doç                                                        1 Doç (2547 13/b-4)                                                                     1 Dr.Öğr.Üyesi                                            1 Dr.Öğr.Üyesi  (2547 13/b-4)</t>
  </si>
  <si>
    <t>1 Prof (Enst.Müdürü),                                          1 Doç                                                 1 Dr.Öğr.Üyesi (2547 13/b-4)</t>
  </si>
  <si>
    <t>DENİZ BİLİMLERİ ENSTİTÜSÜ</t>
  </si>
  <si>
    <t>SOSYAL BİLİMLER ENSTİTÜSÜ</t>
  </si>
  <si>
    <t>2 Prof.2 Doç.1 Dr. Öğr. Üyesi.</t>
  </si>
  <si>
    <t>3 Prof.1 Doç.2 Dr. Öğr. Üyesi.</t>
  </si>
  <si>
    <t>3 Prof.1 Doç.2 Dr.Öğr. Üyesi.</t>
  </si>
  <si>
    <t>3 Prof.3 Doç.4 Dr. Öğr. Üyesi.</t>
  </si>
  <si>
    <t>2 Prof.3 Doç.1 Dr. Öğr. Üyesi.</t>
  </si>
  <si>
    <t>2 Prof.2 Doç.2 Dr.Öğr. Üyesi.</t>
  </si>
  <si>
    <t>İtalyan Dili ve Edebiyatı Koşulu: Yabancı dil sınavından en az 70 puan almak</t>
  </si>
  <si>
    <t>1Prof. 2 Doç. 1 Dr Öğr. Üyesi.</t>
  </si>
  <si>
    <t xml:space="preserve">ARKEOLOJİ ANABİLİM DALI   :
Arkeoloji Doktora Programı( Protohistorya ve Önasya Arkeolojisi ve Klasik Arkeolojisi Bilim Dalları Ortak Program)
Öğrenci alımlarında Mülakat puanı esastır. Mülakat puanı Yazılı Sınav ve Sözlü Sınav olmak üzere iki aşamadan oluşturacaktır. Öğrenci alımlarında Yazılı Sınav yapılacaktır ve Yazılı Sınav Mülakat Puanının %40’ını oluşturacaktır. Ardından  Sözlü Sınav yapılacaktır ve Sözlü sınav mülakat puanının %60’ını oluşturacaktır.
</t>
  </si>
  <si>
    <t>ANTROPOLOJİ ANABİLİM DALI
- Doktora Programına başvuruda bulunacak öğrencilerin;1)Lisans yada Yüksek Lisanslarını Antropoloji alanında yapmış olmaları,2) Sosyal Antropoloji alanında doktora yapacakların saha araştırması tecrübesine sahip olup,saha araştırmalarına dayalı tez-rapor yazmış olmaları gereklidir.</t>
  </si>
  <si>
    <t>3 Prof.2 Doç.2 Dr. Öğr. Üyesi.</t>
  </si>
  <si>
    <t>1 Prof.2 Doç. 1 Dr. Öğr. Üyesi.</t>
  </si>
  <si>
    <t>2 Prof. 1 Dr. Öğr. Üyesi.</t>
  </si>
  <si>
    <t>4 Prof.1 Doç.2 Dr. Öğr. Üyesi.</t>
  </si>
  <si>
    <t>10 Prof.7 Doç.2 Dr. Öğr. Üyesi.</t>
  </si>
  <si>
    <t>9 Prof. 5 Doç.4 Dr. Öğr. Üyesi.</t>
  </si>
  <si>
    <t xml:space="preserve">EA </t>
  </si>
  <si>
    <t>4 Prof. 8 Doç. 4 Dr. Öğr.Üyesi.</t>
  </si>
  <si>
    <t>11 Prof.4 Doç.7 Dr. Öğr. Üyesi.</t>
  </si>
  <si>
    <t>12 Prof.4 Doç.7 Dr. Öğr. Üyesi.</t>
  </si>
  <si>
    <t>13 Prof.4 Doç.7 Dr. Öğr. Üyesi.</t>
  </si>
  <si>
    <t>6 Prof.6 Doç.7 Dr. Öğr. Üyesi.</t>
  </si>
  <si>
    <t>TURİZM İŞLETMECİLİĞİ ANABİLİM DALI
Not: - İktisat, İşletme ve Turizm bölümleri dışından gelenlere Bilimsel Hazırlık uygulanacaktır.</t>
  </si>
  <si>
    <t>5 Prof.1 Doç.2 Dr. Öğr. Üyesi.</t>
  </si>
  <si>
    <t>10 Prof. 4 DOÇ. 6 Dr.Öğr.Üyesi.</t>
  </si>
  <si>
    <t>SİYASET BİLİMİ VE ULUSLARARASI İLİŞKİLER ANABİLİM DALI
(Siyasal Bilgiler)</t>
  </si>
  <si>
    <t>5 Prof.11 Doç.16 Dr.Öğr.Üyesi.</t>
  </si>
  <si>
    <t>Sosyal Politika ve sosyal Hizmetler</t>
  </si>
  <si>
    <t>GAZETECİLİK ANABİLİM DALI 
 Not: -*Mülakat puanı Yazılı Sınav ve Sözlü Sınav olmak üzere iki aşamadan oluşacaktır.** Yazılı Sınav mülakat puannın % 50'sini oluşturacaktır.***Lisansüstü öğrenci alımlarında, öğrenciler sözlü sınavına portfolyo/ sunum dosyası ile (CV, yapmış olduğu çalışmalar, görsel-işitsel ürünler,katıldığı kurslar, sertifikalar, sosyal sorumluluk projeleri gibi) gireceklerdir.</t>
  </si>
  <si>
    <t>8 Prof.3 Doç.2 Dr.Öğr.Üyesi.</t>
  </si>
  <si>
    <t>HALKLA İLİŞKİLER VE TANITIM ANABİLİM DALI 
 Not: - Lisansüstü öğrenci alımlarında Mülakat puanı esastır. Mülakat puanı Yazılı Sınav ve Sözlü Sınav olmak üzere iki aşamadan oluşacaktır. Öğrenci alımlarında Yazılı Sınav yapılacaktır ve Yazılı Sınav Mülakat puanının %60'ını oluşturacaktır. Ardından Sözlü Sınav yapılacaktır ve Sözlü Sınav da mülakat puanının % 40'ını oluşturacaktır.
- Lisansüstü öğrenci alımlarında, öğrenciler Sözlü Sınavına porfolyo/sunum dosyası ile (CV, yapmış olduğu çalışmalar, görsel-işitsel ürünler, katıldığı kurslar, sertifikalar, sosyal sorumluluk projeler gibi) gireceklerdir. 
- Lisansüstü öğrenci alımlarında, Okuma Listesi aday öğrencilerin sorumlu olduğu kaynaklardır.
- Bilimsel Hazırlık Programı uygulanmayacaktır.</t>
  </si>
  <si>
    <t>RADYO, TV, SİNEMA ANABİLİM DALI : Not: - Mülakat Puanı, Yazılı ve Sözlü Sınav olmak üzere iki sınavdan oluşmaktaır. Toplam Mülakat puanının %60'ını Yazılı Sınav, %40'ını da Sözlü Sınav oluşturacaktır.                                                                          - Adaylar, Sözlü Sınavına portfolyo/sunum dosyası (CV, yapmış olduğu çalışmalar, görsel-işitsel ürünler, filmler, katıldığı kurslar, sertifikalar, sosyal sorumluluk projeleri gibi) getirebilirler.                                                                                           - İ.Ü. İletişim Fakültesi web sayfasında yer alan Kitap Okuma Listesi, aday öğrencilerin sorunlu olduğu kaynaklardır. - Bilimsel Hazırlık Programı uygulanmayacaktır.</t>
  </si>
  <si>
    <t>TEMEL İSLAM BİLİMLERİ ANABİLİM DALI
Yüksek Lisans Dağılımı:İslam Mezhepleri Tarihi 7
Doktora Dağılımı: İslam Mezhepleri Tarihi 4, Kelam 2. Kıraat 1,Tasavvuf 5
Yüksek Lisans Yatay Geçiş Dağılımı:İslam Mezhepleri Tarihi 2,
Doktora Yatay Geçiş Dağılımı: .İslam Mezhepleri Tarihi 2 .Kelam 1.</t>
  </si>
  <si>
    <t>9 Prof.2 Doç. 11 Dr. Öğr. Üyesi</t>
  </si>
  <si>
    <t xml:space="preserve">FELSEFE VE DİN BİLİMLERİ ANABİLİM DALI
Yüksek Lisans Dağılımı ;  Din Sosyolojisi 5,  Felsefe Tarihi 4,Din Felsefesi 6                                                                                                  
Yüksek Lisans Yatay Geçiş Dağılımı:  Felsefe Tarihi 1   
Doktora Dağılımı: Din Felsefesi 4, Din Psikolojisi 2, Din Sosyolojisi 3, Dinler Tarihi 1, Felsefe Tarihi 2,      
 Doktora Yatay Geçiş Dağılımı; Felsefe Tarihi 1        
</t>
  </si>
  <si>
    <t>10Prof.11 Doç. 4 Dr. Öğr. Üyesi</t>
  </si>
  <si>
    <t xml:space="preserve">İSLAM TARİHİ VE SANATLARI ANABİLİM DALI;
Yüksek Lisans Dağılımı; Türk İslam Sanatları Tarihi;2                                                                                        
Doktora Dağılımı: İslam Tarihi;2 Türk Din Musikisi; 3, Türk İslam Sanatları;2         
Doktora Yatay Geçiş Dağılımı: İslam Tarihi; 1         </t>
  </si>
  <si>
    <t>3 Prof.4 Doç. 5. Dr. Öğr. Üyesi.</t>
  </si>
  <si>
    <t>KAMU HUKUKU ANABİLİM DALI
Not: - Lisansüstü öğrenci alımlarında Mülakat puanı esastır. Mülakat puanı Yazılı Sınav ve Sözlü Sınav olmak üzere iki aşamadan oluşacaktır.</t>
  </si>
  <si>
    <t>Mali Hukuku</t>
  </si>
  <si>
    <t>16 Prof.8 Doç.17 Dr. Öğr. Üyesi.</t>
  </si>
  <si>
    <t>ÖZEL HUKUK ANABİLİM DALI
Not: - Lisansüstü öğrenci alımlarında Mülakat puanı esastır. Mülakat puanı Yazılı Sınav ve Sözlü Sınav olmak üzere iki aşamadan oluşacaktır.Ticaret Hukuku Tezli Yüksek Lisans  mezuniyet not ortalamasının en az 100 üzerinden 70 olması gerekmektedir.</t>
  </si>
  <si>
    <t>21 Prof.12 Doç.20 Dr. Öğr.Üy.</t>
  </si>
  <si>
    <t xml:space="preserve">4 Prof. 1. Doç. 3 Dr. Öğr. Üy. </t>
  </si>
  <si>
    <t>MÜZİK ANASANAT DALI: Ales puanı istememektedir.</t>
  </si>
  <si>
    <t>AVRUPA BİRLİĞİ ANABİLİM DALI
Not: İktisat, İşletme, Hukuk, Kamu Yönetimi, Uluslararası İlişkiler, Siyaset Bilimi, Maliye, Çalışma Ekonomisi ve Endüstri İlişkileri, Ekonometri, Tarih, Coğrafya, Sosyoloji ve Felsefe bölümlerinden mezun olan öğrenciler başvurabilirler.</t>
  </si>
  <si>
    <t>12 Prof 9 Doç. 11 Dr.Öğr.Üyesi.</t>
  </si>
  <si>
    <t>ENSTİTÜYE DOĞRUDAN BAĞLI PROGRAMLAR</t>
  </si>
  <si>
    <t>Müze Yönetimi
Program başvuru koşulları: Mezuniyet Bölümlerinin Sanat Tasarım Fakültesi, Güzel Sanatlar, Tıp ve Sağlık, Hukuk, Mimarlık, Eğitim, İletişim ve Mühendislik Fakülteleri, Yabancı Diller Yüksek Okulu, EDEBİYAT FAKÜLTESİ'nin Sosyoloji, Psikoloji, Çeviri Bilim, Dil Bilimleri, Tarih, Sanat Tarihi Müzecilik ve Mütercim Tercümanlık, Kültürel Miras Bölümleri ile İİBF İşletme, iktisat, Ekonomi Bölümlerinden mezun olmak.</t>
  </si>
  <si>
    <t>Para,Sermaye Piyasaları ve Finansal Kurumlar</t>
  </si>
  <si>
    <t>2 Prof. 6. Doç. 3 Dr. Öğr. Üyesi.</t>
  </si>
  <si>
    <t>(*) 30 kredi tamamlamak zorunludur.(En az 10 ders ve seminer)</t>
  </si>
  <si>
    <t>(**) Başvuru sahiplerinin YÖKDİL/YDS veya buna denk bir yabancı dil sınavından en az 75 puan almaları gerekir.</t>
  </si>
  <si>
    <t>Müze Yönetimi programı başvuru koşulları: Mezuniyet bölümlerinin Sanat Tasarım Fakültesi, Güzel Sanatlar, Tıp ve Sağlık Fakültesi, Hukuk, Mimarlık, Eğitim, İletişim ve Mühendislik Fakülteleri, Yabancı Diller Yüksek Okulu, Edebiyat Fakültesinden Sosyoloji, Psikoloji, Çeviri Bilim, Dil Bilimleri, Tarih, Sanat Tarihi, Mütercim Tercümanlık Bölümleri ile İİBF, İşletme Fakültesi, İşletme, İktisat, Ekonomi Bölümlerinden mezun olmak.</t>
  </si>
  <si>
    <t>* Tezsiz yüksek lisans programlarına başvuracak adaylardan ALES veya eşdeğeri sınav notu istenilmemektedir.</t>
  </si>
  <si>
    <t>* Tezsiz Yüksek Lisans Programlarına başvuracak adaylardan Yabancı Dil Puanı (YÖKDİL/YDS veya Eşdeğeri Sınav notu) istenilmemektedir.</t>
  </si>
  <si>
    <t>Kadrolu Öğretim Üyesi bilgisi: 2 Profesör, 5 Doçent, 1 Yrd. Doçent örneğinde olduğu gibi doldurulmalıdır.</t>
  </si>
  <si>
    <t xml:space="preserve">ONAYLAYAN  </t>
  </si>
  <si>
    <t>Genel Kontenjan
Teklifi          (Tezsiz)</t>
  </si>
  <si>
    <t>NOT: *Uzaktan Öğretim Tezsiz Yüksek Lisans Programlarına 35'in altında öğrenci kaydı yapıldığı taktirde program açılmayacaktır.</t>
  </si>
  <si>
    <r>
      <rPr>
        <b/>
        <sz val="8"/>
        <rFont val="Times New Roman"/>
        <family val="1"/>
        <charset val="162"/>
      </rPr>
      <t>Y.Lisans için</t>
    </r>
    <r>
      <rPr>
        <sz val="8"/>
        <rFont val="Times New Roman"/>
        <family val="1"/>
        <charset val="162"/>
      </rPr>
      <t xml:space="preserve">: Biyomühendislik, Biyomedikal Mühendisliği, Biyoinformatik, Eczacılık Fakültesi. </t>
    </r>
    <r>
      <rPr>
        <sz val="8"/>
        <color rgb="FFFF0000"/>
        <rFont val="Times New Roman"/>
        <family val="1"/>
        <charset val="162"/>
      </rPr>
      <t>Bu bölümler ile Bilimsel Hazırlık programı uygulanmayacak bölümlerin dışında mezun olanlar programa kabul edilmeyecektir.</t>
    </r>
    <r>
      <rPr>
        <sz val="8"/>
        <rFont val="Times New Roman"/>
        <family val="1"/>
        <charset val="162"/>
      </rPr>
      <t xml:space="preserve"> </t>
    </r>
    <r>
      <rPr>
        <b/>
        <sz val="8"/>
        <rFont val="Times New Roman"/>
        <family val="1"/>
        <charset val="162"/>
      </rPr>
      <t>Doktora için</t>
    </r>
    <r>
      <rPr>
        <sz val="8"/>
        <rFont val="Times New Roman"/>
        <family val="1"/>
        <charset val="162"/>
      </rPr>
      <t xml:space="preserve">: </t>
    </r>
    <r>
      <rPr>
        <sz val="8"/>
        <color rgb="FFFF0000"/>
        <rFont val="Times New Roman"/>
        <family val="1"/>
        <charset val="162"/>
      </rPr>
      <t>Bilimsel hazırlık programı uygulanmayacak bölümler dışındaki bölümlerden mezun olanlar programa kabul edilmeyeceklerdir.</t>
    </r>
  </si>
  <si>
    <t>Y.Lisans için: Biyoloji, Moleküler Biyoloji ve Genetik, Biyokimya, Biyoteknoloji, Biyoteknoloji ve Moleküler Biyoloji Bölümü. Doktora için:  Biyoloji, Moleküler Biyoloji ve Genetik, Biyokimya, Biyoteknoloji, Biyoteknoloji ve Moleküler Biyoloji Bölümleri mezunu olup, Moleküler Biyoloji, Moleküler Biyoloji ve Genetik, Moleküler Tıp, Onkolojik Biyoloji ve İmmunoloji, Kök Hücre ve Doku Mühendisliği, Kök Hücre ve Rejeneratif Tıp, Biyokimya, Biyoteknoloji, Biyoteknoloji ve Moleküler Biyoloji, Biyomühendislik, Biyomedikal Mühendisliği, Biyoinformatik, Eczacılık Fakültelerinin Farmasötik Mikrobiyoloji, Farmakoloji ve Farmasötik Toksikoloji ile ilgili anabilim dalı veya yüksek lisans programlarını bitirenler ve Tıp Fakültesi mezunları.</t>
  </si>
  <si>
    <t>* Kadrolu Öğretim Üyesi Bilgisi: 2 Profesör, 5 Doçent, 1 Yrd Doçent örneğinde olduğu gibi doldurulmalıdır.</t>
  </si>
  <si>
    <t>ATATÜRK İLKELERİ VE İNKILAP TARİHİ ENSTİTÜSÜ</t>
  </si>
  <si>
    <t xml:space="preserve"> </t>
  </si>
  <si>
    <t>YÜKSEK (TEZLİ) LİSANS/DOKTORA/SANATTA YETERLİK PROGRAMLARI
KONTENJAN TEKLİF FORMU                                                                                                                                                                                                                                                           (2019/2020 Eğitim-Öğretim Yılı Bahar Yarıyılı)</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</si>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</sst>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scheme val="minor"/>
    </font>
    <font>
      <b/>
      <sz val="8"/>
      <name val="Times New Roman"/>
      <family val="1"/>
      <charset val="162"/>
    </font>
    <font>
      <sz val="8"/>
      <name val="Times New Roman"/>
      <family val="1"/>
      <charset val="162"/>
    </font>
    <font>
      <sz val="10"/>
      <name val="Times New Roman"/>
      <family val="1"/>
      <charset val="162"/>
    </font>
    <font>
      <sz val="10"/>
      <color theme="1"/>
      <name val="Times New Roman"/>
      <family val="1"/>
      <charset val="162"/>
    </font>
    <font>
      <b/>
      <sz val="8"/>
      <color theme="1"/>
      <name val="Times New Roman"/>
      <family val="1"/>
      <charset val="162"/>
    </font>
    <font>
      <sz val="8"/>
      <color theme="1"/>
      <name val="Times New Roman"/>
      <family val="1"/>
      <charset val="162"/>
    </font>
    <font>
      <b/>
      <sz val="10"/>
      <name val="Times New Roman"/>
      <family val="1"/>
      <charset val="162"/>
    </font>
    <font>
      <b/>
      <sz val="9"/>
      <color theme="1"/>
      <name val="Times New Roman"/>
      <family val="1"/>
      <charset val="162"/>
    </font>
    <font>
      <b/>
      <sz val="11"/>
      <color indexed="8"/>
      <name val="Calibri"/>
      <family val="2"/>
      <charset val="162"/>
    </font>
    <font>
      <sz val="11"/>
      <color theme="1"/>
      <name val="Times New Roman"/>
      <family val="1"/>
      <charset val="162"/>
    </font>
    <font>
      <b/>
      <sz val="11"/>
      <color theme="1"/>
      <name val="Times New Roman"/>
      <family val="1"/>
      <charset val="162"/>
    </font>
    <font>
      <b/>
      <sz val="12"/>
      <color theme="1"/>
      <name val="Times New Roman"/>
      <family val="1"/>
      <charset val="162"/>
    </font>
    <font>
      <b/>
      <sz val="8"/>
      <color theme="1"/>
      <name val="Calibri"/>
      <family val="2"/>
      <scheme val="minor"/>
    </font>
    <font>
      <sz val="7"/>
      <name val="Times New Roman"/>
      <family val="1"/>
      <charset val="162"/>
    </font>
    <font>
      <b/>
      <sz val="7"/>
      <name val="Times New Roman"/>
      <family val="1"/>
      <charset val="162"/>
    </font>
    <font>
      <sz val="7"/>
      <color rgb="FFFF0000"/>
      <name val="Times New Roman"/>
      <family val="1"/>
      <charset val="162"/>
    </font>
    <font>
      <sz val="8"/>
      <color rgb="FFFF0000"/>
      <name val="Times New Roman"/>
      <family val="1"/>
      <charset val="162"/>
    </font>
    <font>
      <sz val="6"/>
      <name val="Times New Roman"/>
      <family val="1"/>
      <charset val="162"/>
    </font>
    <font>
      <b/>
      <sz val="6"/>
      <name val="Times New Roman"/>
      <family val="1"/>
      <charset val="162"/>
    </font>
    <font>
      <sz val="8"/>
      <color theme="1"/>
      <name val="Calibri"/>
      <family val="2"/>
      <scheme val="minor"/>
    </font>
    <font>
      <b/>
      <sz val="12"/>
      <name val="Times New Roman"/>
      <family val="1"/>
      <charset val="162"/>
    </font>
    <font>
      <sz val="9"/>
      <name val="Times New Roman"/>
      <family val="1"/>
      <charset val="162"/>
    </font>
    <font>
      <sz val="9"/>
      <color theme="1"/>
      <name val="Times New Roman"/>
      <family val="1"/>
      <charset val="162"/>
    </font>
    <font>
      <sz val="12"/>
      <name val="Times New Roman"/>
      <family val="1"/>
      <charset val="162"/>
    </font>
    <font>
      <sz val="9"/>
      <color theme="1"/>
      <name val="Calibri"/>
      <family val="2"/>
      <scheme val="minor"/>
    </font>
    <font>
      <b/>
      <sz val="11"/>
      <name val="Times New Roman"/>
      <family val="1"/>
      <charset val="162"/>
    </font>
    <font>
      <sz val="7"/>
      <color theme="1"/>
      <name val="Times New Roman"/>
      <family val="1"/>
      <charset val="162"/>
    </font>
    <font>
      <sz val="9"/>
      <color indexed="8"/>
      <name val="Times New Roman"/>
      <family val="1"/>
      <charset val="162"/>
    </font>
    <font>
      <sz val="14"/>
      <name val="Times New Roman"/>
      <family val="1"/>
      <charset val="162"/>
    </font>
    <font>
      <b/>
      <sz val="11"/>
      <color theme="1"/>
      <name val="Calibri"/>
      <family val="2"/>
      <scheme val="minor"/>
    </font>
    <font>
      <sz val="8"/>
      <color indexed="8"/>
      <name val="Times New Roman"/>
      <family val="1"/>
      <charset val="162"/>
    </font>
    <font>
      <b/>
      <sz val="9"/>
      <color indexed="8"/>
      <name val="Times New Roman"/>
      <family val="1"/>
      <charset val="162"/>
    </font>
    <font>
      <sz val="11"/>
      <name val="Times New Roman"/>
      <family val="1"/>
      <charset val="162"/>
    </font>
    <font>
      <sz val="7"/>
      <color indexed="8"/>
      <name val="Times New Roman"/>
      <family val="1"/>
      <charset val="162"/>
    </font>
    <font>
      <sz val="11"/>
      <color rgb="FFFF0000"/>
      <name val="Calibri"/>
      <family val="2"/>
      <scheme val="minor"/>
    </font>
    <font>
      <b/>
      <sz val="9"/>
      <color theme="1"/>
      <name val="Calibri"/>
      <family val="2"/>
      <scheme val="minor"/>
    </font>
    <font>
      <b/>
      <sz val="8"/>
      <color indexed="8"/>
      <name val="Calibri"/>
      <family val="2"/>
      <charset val="16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thin">
        <color auto="1"/>
      </top>
      <bottom/>
      <diagonal/>
    </border>
    <border>
      <left/>
      <right/>
      <top/>
      <bottom style="thin">
        <color auto="1"/>
      </bottom>
      <diagonal/>
    </border>
    <border>
      <left style="medium">
        <color indexed="64"/>
      </left>
      <right style="thin">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thin">
        <color indexed="64"/>
      </top>
      <bottom/>
      <diagonal/>
    </border>
    <border>
      <left/>
      <right/>
      <top style="thin">
        <color auto="1"/>
      </top>
      <bottom style="thin">
        <color auto="1"/>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auto="1"/>
      </left>
      <right style="thin">
        <color auto="1"/>
      </right>
      <top style="medium">
        <color indexed="64"/>
      </top>
      <bottom/>
      <diagonal/>
    </border>
    <border>
      <left style="thin">
        <color indexed="64"/>
      </left>
      <right style="thin">
        <color indexed="64"/>
      </right>
      <top style="thin">
        <color indexed="64"/>
      </top>
      <bottom style="thin">
        <color theme="1"/>
      </bottom>
      <diagonal/>
    </border>
    <border>
      <left style="thin">
        <color auto="1"/>
      </left>
      <right style="medium">
        <color indexed="64"/>
      </right>
      <top/>
      <bottom style="thin">
        <color auto="1"/>
      </bottom>
      <diagonal/>
    </border>
    <border>
      <left style="medium">
        <color indexed="64"/>
      </left>
      <right style="thin">
        <color indexed="64"/>
      </right>
      <top/>
      <bottom style="thin">
        <color indexed="64"/>
      </bottom>
      <diagonal/>
    </border>
  </borders>
  <cellStyleXfs count="1">
    <xf numFmtId="0" fontId="0" fillId="0" borderId="0"/>
  </cellStyleXfs>
  <cellXfs count="535">
    <xf numFmtId="0" fontId="0" fillId="0" borderId="0" xfId="0"/>
    <xf numFmtId="0" fontId="2" fillId="2" borderId="2" xfId="0" applyFont="1" applyFill="1" applyBorder="1" applyAlignment="1">
      <alignment horizontal="left" vertical="top" wrapText="1"/>
    </xf>
    <xf numFmtId="0" fontId="4" fillId="0" borderId="3" xfId="0" applyFont="1" applyBorder="1"/>
    <xf numFmtId="0" fontId="3" fillId="0" borderId="13" xfId="0" applyFont="1" applyBorder="1" applyAlignment="1"/>
    <xf numFmtId="0" fontId="3" fillId="0" borderId="7" xfId="0" applyFont="1" applyBorder="1" applyAlignment="1"/>
    <xf numFmtId="0" fontId="0" fillId="0" borderId="14" xfId="0" applyBorder="1" applyAlignment="1"/>
    <xf numFmtId="0" fontId="3" fillId="0" borderId="15" xfId="0" applyFont="1" applyBorder="1" applyAlignment="1"/>
    <xf numFmtId="0" fontId="3" fillId="0" borderId="0" xfId="0" applyFont="1" applyBorder="1" applyAlignment="1"/>
    <xf numFmtId="0" fontId="0" fillId="0" borderId="0" xfId="0" applyBorder="1" applyAlignment="1"/>
    <xf numFmtId="0" fontId="0" fillId="0" borderId="16" xfId="0" applyBorder="1" applyAlignment="1"/>
    <xf numFmtId="0" fontId="3" fillId="0" borderId="17" xfId="0" applyFont="1" applyBorder="1" applyAlignment="1"/>
    <xf numFmtId="0" fontId="3" fillId="0" borderId="8" xfId="0" applyFont="1" applyBorder="1" applyAlignment="1"/>
    <xf numFmtId="0" fontId="21" fillId="0" borderId="8" xfId="0" applyFont="1" applyBorder="1" applyAlignment="1">
      <alignment horizontal="center" vertical="center"/>
    </xf>
    <xf numFmtId="0" fontId="0" fillId="0" borderId="8" xfId="0" applyBorder="1" applyAlignment="1">
      <alignment horizontal="center" vertical="center"/>
    </xf>
    <xf numFmtId="0" fontId="0" fillId="0" borderId="18" xfId="0" applyBorder="1" applyAlignment="1"/>
    <xf numFmtId="0" fontId="10" fillId="0" borderId="0" xfId="0" applyFont="1" applyBorder="1" applyAlignment="1">
      <alignment vertical="center"/>
    </xf>
    <xf numFmtId="0" fontId="3" fillId="0" borderId="18" xfId="0" applyFont="1" applyBorder="1"/>
    <xf numFmtId="0" fontId="3" fillId="0" borderId="17" xfId="0" applyFont="1" applyBorder="1"/>
    <xf numFmtId="0" fontId="3" fillId="0" borderId="33" xfId="0" applyFont="1" applyBorder="1"/>
    <xf numFmtId="0" fontId="3" fillId="0" borderId="38" xfId="0" applyFont="1" applyBorder="1"/>
    <xf numFmtId="0" fontId="3" fillId="0" borderId="46" xfId="0" applyFont="1" applyBorder="1"/>
    <xf numFmtId="0" fontId="3" fillId="0" borderId="16" xfId="0" applyFont="1" applyBorder="1"/>
    <xf numFmtId="0" fontId="3" fillId="0" borderId="15" xfId="0" applyFont="1" applyBorder="1"/>
    <xf numFmtId="0" fontId="3" fillId="0" borderId="32" xfId="0" applyFont="1" applyBorder="1"/>
    <xf numFmtId="0" fontId="3" fillId="0" borderId="31" xfId="0" applyFont="1" applyBorder="1"/>
    <xf numFmtId="0" fontId="3" fillId="0" borderId="0" xfId="0" applyFont="1" applyBorder="1" applyAlignment="1">
      <alignment horizontal="center"/>
    </xf>
    <xf numFmtId="0" fontId="3" fillId="0" borderId="0" xfId="0" applyFont="1" applyBorder="1"/>
    <xf numFmtId="0" fontId="3" fillId="0" borderId="0" xfId="0" applyFont="1" applyAlignment="1"/>
    <xf numFmtId="49" fontId="3" fillId="0" borderId="45" xfId="0" applyNumberFormat="1" applyFont="1" applyBorder="1"/>
    <xf numFmtId="49" fontId="3" fillId="0" borderId="18" xfId="0" applyNumberFormat="1" applyFont="1" applyBorder="1"/>
    <xf numFmtId="49" fontId="3" fillId="0" borderId="17" xfId="0" applyNumberFormat="1" applyFont="1" applyBorder="1"/>
    <xf numFmtId="49" fontId="3" fillId="0" borderId="33" xfId="0" applyNumberFormat="1" applyFont="1" applyBorder="1"/>
    <xf numFmtId="49" fontId="3" fillId="0" borderId="38" xfId="0" applyNumberFormat="1" applyFont="1" applyBorder="1"/>
    <xf numFmtId="49" fontId="3" fillId="0" borderId="45"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33" xfId="0" applyNumberFormat="1" applyFont="1" applyBorder="1" applyAlignment="1">
      <alignment horizontal="left" vertical="center" wrapText="1"/>
    </xf>
    <xf numFmtId="0" fontId="3" fillId="0" borderId="17" xfId="0" applyFont="1" applyBorder="1" applyAlignment="1">
      <alignment horizontal="center" vertical="center"/>
    </xf>
    <xf numFmtId="0" fontId="3" fillId="0" borderId="0" xfId="0" applyFont="1" applyBorder="1" applyAlignment="1">
      <alignment horizontal="center"/>
    </xf>
    <xf numFmtId="0" fontId="0" fillId="0" borderId="0" xfId="0" applyBorder="1"/>
    <xf numFmtId="0" fontId="3" fillId="0" borderId="18" xfId="0" applyFont="1" applyBorder="1" applyAlignment="1">
      <alignment vertical="center" wrapText="1"/>
    </xf>
    <xf numFmtId="0" fontId="3" fillId="0" borderId="45" xfId="0" applyFont="1" applyBorder="1" applyAlignment="1">
      <alignment vertical="center"/>
    </xf>
    <xf numFmtId="0" fontId="3" fillId="0" borderId="3" xfId="0" applyFont="1" applyBorder="1"/>
    <xf numFmtId="0" fontId="7" fillId="0" borderId="0" xfId="0" applyFont="1" applyBorder="1"/>
    <xf numFmtId="0" fontId="2" fillId="0" borderId="0" xfId="0" applyFont="1" applyBorder="1" applyAlignment="1">
      <alignment vertical="top" wrapText="1"/>
    </xf>
    <xf numFmtId="0" fontId="3" fillId="0" borderId="0" xfId="0" applyFont="1"/>
    <xf numFmtId="0" fontId="2" fillId="2" borderId="3" xfId="0" applyFont="1" applyFill="1" applyBorder="1" applyAlignment="1">
      <alignment horizontal="left" vertical="center" wrapText="1"/>
    </xf>
    <xf numFmtId="0" fontId="0" fillId="0" borderId="0" xfId="0" applyBorder="1" applyAlignment="1">
      <alignment vertical="center"/>
    </xf>
    <xf numFmtId="0" fontId="3" fillId="0" borderId="13" xfId="0" applyFont="1" applyBorder="1" applyAlignment="1">
      <alignment horizontal="center"/>
    </xf>
    <xf numFmtId="0" fontId="21" fillId="0" borderId="0" xfId="0" applyFont="1" applyBorder="1" applyAlignment="1">
      <alignment vertical="center"/>
    </xf>
    <xf numFmtId="0" fontId="10" fillId="0" borderId="0" xfId="0" applyFont="1" applyBorder="1" applyAlignment="1">
      <alignment horizontal="left" vertical="center"/>
    </xf>
    <xf numFmtId="0" fontId="21" fillId="0" borderId="0" xfId="0" applyFont="1" applyBorder="1" applyAlignment="1"/>
    <xf numFmtId="0" fontId="24" fillId="0" borderId="0" xfId="0" applyFont="1" applyBorder="1" applyAlignment="1"/>
    <xf numFmtId="0" fontId="21" fillId="0" borderId="0" xfId="0" applyFont="1" applyBorder="1" applyAlignment="1">
      <alignment wrapText="1"/>
    </xf>
    <xf numFmtId="0" fontId="12" fillId="0" borderId="0" xfId="0" applyFont="1" applyBorder="1" applyAlignment="1"/>
    <xf numFmtId="0" fontId="23" fillId="0" borderId="3" xfId="0" applyFont="1" applyBorder="1"/>
    <xf numFmtId="0" fontId="6" fillId="0" borderId="3" xfId="0" applyFont="1" applyBorder="1"/>
    <xf numFmtId="0" fontId="25" fillId="0" borderId="3" xfId="0" applyFont="1" applyBorder="1" applyAlignment="1">
      <alignment vertical="justify"/>
    </xf>
    <xf numFmtId="0" fontId="21" fillId="0" borderId="0" xfId="0" applyFont="1" applyBorder="1" applyAlignment="1">
      <alignment vertical="top" wrapText="1"/>
    </xf>
    <xf numFmtId="0" fontId="25" fillId="0" borderId="17" xfId="0" applyFont="1" applyBorder="1" applyAlignment="1">
      <alignment vertical="center" textRotation="90"/>
    </xf>
    <xf numFmtId="0" fontId="25" fillId="0" borderId="4" xfId="0" applyFont="1" applyBorder="1" applyAlignment="1">
      <alignment vertical="center" textRotation="90"/>
    </xf>
    <xf numFmtId="0" fontId="3" fillId="0" borderId="4" xfId="0" applyFont="1" applyBorder="1"/>
    <xf numFmtId="0" fontId="3" fillId="0" borderId="3" xfId="0" applyFont="1" applyBorder="1" applyAlignment="1">
      <alignment horizontal="center" vertical="center"/>
    </xf>
    <xf numFmtId="0" fontId="3" fillId="0" borderId="17" xfId="0" applyFont="1" applyBorder="1" applyAlignment="1">
      <alignment horizontal="center"/>
    </xf>
    <xf numFmtId="0" fontId="3" fillId="0" borderId="8"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left"/>
    </xf>
    <xf numFmtId="0" fontId="11" fillId="0" borderId="0" xfId="0" applyFont="1" applyBorder="1" applyAlignment="1">
      <alignment horizontal="center" vertical="top" wrapText="1"/>
    </xf>
    <xf numFmtId="0" fontId="0" fillId="0" borderId="8" xfId="0" applyBorder="1" applyAlignment="1">
      <alignment horizontal="center" vertical="center"/>
    </xf>
    <xf numFmtId="0" fontId="3" fillId="0" borderId="3" xfId="0" applyFont="1" applyBorder="1" applyAlignment="1">
      <alignment horizontal="left"/>
    </xf>
    <xf numFmtId="0" fontId="3" fillId="0" borderId="22" xfId="0" applyFont="1" applyBorder="1" applyAlignment="1">
      <alignment horizontal="center" vertical="center"/>
    </xf>
    <xf numFmtId="0" fontId="3" fillId="0" borderId="23" xfId="0" applyFont="1" applyBorder="1" applyAlignment="1">
      <alignment horizontal="left" wrapText="1"/>
    </xf>
    <xf numFmtId="0" fontId="3" fillId="0" borderId="29" xfId="0" applyFont="1" applyBorder="1" applyAlignment="1">
      <alignment horizontal="left" wrapText="1"/>
    </xf>
    <xf numFmtId="0" fontId="3" fillId="0" borderId="25" xfId="0" applyFont="1" applyBorder="1" applyAlignment="1">
      <alignment horizontal="center" vertical="center"/>
    </xf>
    <xf numFmtId="0" fontId="3" fillId="0" borderId="25" xfId="0" applyFont="1" applyBorder="1" applyAlignment="1">
      <alignment horizontal="left"/>
    </xf>
    <xf numFmtId="0" fontId="3" fillId="0" borderId="26" xfId="0" applyFont="1" applyBorder="1" applyAlignment="1">
      <alignment horizontal="left" wrapText="1"/>
    </xf>
    <xf numFmtId="0" fontId="21" fillId="0" borderId="16" xfId="0" applyFont="1" applyBorder="1" applyAlignment="1"/>
    <xf numFmtId="0" fontId="24" fillId="0" borderId="16" xfId="0" applyFont="1" applyBorder="1" applyAlignment="1"/>
    <xf numFmtId="0" fontId="21" fillId="0" borderId="16" xfId="0" applyFont="1" applyBorder="1" applyAlignment="1">
      <alignment wrapText="1"/>
    </xf>
    <xf numFmtId="0" fontId="12" fillId="0" borderId="16" xfId="0" applyFont="1" applyBorder="1" applyAlignment="1"/>
    <xf numFmtId="0" fontId="25" fillId="0" borderId="3" xfId="0" applyFont="1" applyBorder="1" applyAlignment="1">
      <alignment vertical="center" textRotation="90"/>
    </xf>
    <xf numFmtId="0" fontId="0" fillId="0" borderId="3" xfId="0" applyBorder="1" applyAlignment="1">
      <alignment vertical="center"/>
    </xf>
    <xf numFmtId="0" fontId="0" fillId="0" borderId="3" xfId="0"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vertical="center"/>
    </xf>
    <xf numFmtId="0" fontId="3" fillId="0" borderId="17" xfId="0" applyFont="1" applyBorder="1" applyAlignment="1">
      <alignment horizontal="center"/>
    </xf>
    <xf numFmtId="0" fontId="3" fillId="0" borderId="8"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left"/>
    </xf>
    <xf numFmtId="0" fontId="11" fillId="0" borderId="0" xfId="0" applyFont="1" applyBorder="1" applyAlignment="1">
      <alignment horizontal="center" vertical="top" wrapText="1"/>
    </xf>
    <xf numFmtId="0" fontId="22"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0" fontId="0" fillId="0" borderId="3" xfId="0" applyBorder="1" applyAlignment="1">
      <alignment vertical="center"/>
    </xf>
    <xf numFmtId="0" fontId="0" fillId="0" borderId="0" xfId="0" applyBorder="1" applyAlignment="1"/>
    <xf numFmtId="0" fontId="3" fillId="0" borderId="3" xfId="0" applyFont="1" applyBorder="1" applyAlignment="1">
      <alignment horizontal="center" vertical="center"/>
    </xf>
    <xf numFmtId="0" fontId="3" fillId="0" borderId="17" xfId="0" applyFont="1" applyBorder="1" applyAlignment="1">
      <alignment horizontal="center"/>
    </xf>
    <xf numFmtId="0" fontId="3" fillId="0" borderId="8"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left"/>
    </xf>
    <xf numFmtId="0" fontId="21" fillId="0" borderId="8" xfId="0" applyFont="1" applyBorder="1" applyAlignment="1">
      <alignment horizontal="center" vertical="center"/>
    </xf>
    <xf numFmtId="0" fontId="0" fillId="0" borderId="8" xfId="0" applyBorder="1" applyAlignment="1">
      <alignment horizontal="center" vertical="center"/>
    </xf>
    <xf numFmtId="0" fontId="4" fillId="0" borderId="3" xfId="0" applyFont="1" applyBorder="1" applyAlignment="1">
      <alignment horizontal="center" vertical="center"/>
    </xf>
    <xf numFmtId="0" fontId="3" fillId="0" borderId="7" xfId="0" applyFont="1" applyBorder="1" applyAlignment="1">
      <alignment horizontal="center"/>
    </xf>
    <xf numFmtId="0" fontId="0" fillId="0" borderId="18" xfId="0" applyBorder="1" applyAlignment="1"/>
    <xf numFmtId="0" fontId="3" fillId="0" borderId="3" xfId="0" applyFont="1" applyBorder="1" applyAlignment="1">
      <alignment horizontal="left"/>
    </xf>
    <xf numFmtId="0" fontId="3" fillId="0" borderId="0" xfId="0" applyFont="1" applyBorder="1" applyAlignment="1"/>
    <xf numFmtId="0" fontId="3" fillId="0" borderId="22" xfId="0" applyFont="1" applyBorder="1" applyAlignment="1">
      <alignment horizontal="left"/>
    </xf>
    <xf numFmtId="0" fontId="3" fillId="0" borderId="33" xfId="0" applyFont="1" applyBorder="1" applyAlignment="1">
      <alignment horizontal="center" vertical="center"/>
    </xf>
    <xf numFmtId="0" fontId="25" fillId="0" borderId="48" xfId="0" applyFont="1" applyBorder="1" applyAlignment="1">
      <alignment vertical="center"/>
    </xf>
    <xf numFmtId="0" fontId="21" fillId="0" borderId="16" xfId="0" applyFont="1" applyBorder="1" applyAlignment="1">
      <alignment vertical="top" wrapText="1"/>
    </xf>
    <xf numFmtId="0" fontId="25" fillId="0" borderId="4" xfId="0" applyFont="1" applyBorder="1" applyAlignment="1"/>
    <xf numFmtId="0" fontId="25" fillId="0" borderId="4" xfId="0" applyFont="1" applyBorder="1" applyAlignment="1">
      <alignment vertical="center"/>
    </xf>
    <xf numFmtId="0" fontId="25" fillId="0" borderId="5" xfId="0" applyFont="1" applyBorder="1" applyAlignment="1">
      <alignment vertical="center" textRotation="90"/>
    </xf>
    <xf numFmtId="0" fontId="1" fillId="3" borderId="7" xfId="0" applyFont="1" applyFill="1" applyBorder="1" applyAlignment="1">
      <alignment horizontal="center" vertical="center"/>
    </xf>
    <xf numFmtId="0" fontId="1" fillId="3" borderId="0" xfId="0" applyFont="1" applyFill="1" applyBorder="1"/>
    <xf numFmtId="0" fontId="2" fillId="3" borderId="31" xfId="0" applyFont="1" applyFill="1" applyBorder="1" applyAlignment="1">
      <alignment vertical="top" wrapText="1"/>
    </xf>
    <xf numFmtId="0" fontId="1" fillId="3" borderId="11" xfId="0" applyFont="1" applyFill="1" applyBorder="1" applyAlignment="1">
      <alignment vertical="top" wrapText="1"/>
    </xf>
    <xf numFmtId="0" fontId="9" fillId="0" borderId="0" xfId="0" applyFont="1" applyBorder="1" applyAlignment="1"/>
    <xf numFmtId="0" fontId="10" fillId="0" borderId="3" xfId="0" applyFont="1" applyBorder="1" applyAlignment="1">
      <alignment horizontal="center" vertical="center"/>
    </xf>
    <xf numFmtId="0" fontId="28" fillId="0" borderId="3" xfId="0" applyFont="1" applyBorder="1" applyAlignment="1">
      <alignment horizontal="center" vertical="center"/>
    </xf>
    <xf numFmtId="0" fontId="33" fillId="0" borderId="3" xfId="0" applyFont="1" applyBorder="1" applyAlignment="1">
      <alignment horizontal="center" vertical="center"/>
    </xf>
    <xf numFmtId="0" fontId="31" fillId="0" borderId="3" xfId="0" applyFont="1" applyBorder="1" applyAlignment="1">
      <alignment vertical="center" wrapText="1"/>
    </xf>
    <xf numFmtId="0" fontId="31" fillId="0" borderId="3" xfId="0" applyFont="1" applyBorder="1" applyAlignment="1">
      <alignment horizontal="center" vertical="justify"/>
    </xf>
    <xf numFmtId="49" fontId="3" fillId="0" borderId="3" xfId="0" applyNumberFormat="1" applyFont="1" applyBorder="1" applyAlignment="1">
      <alignment horizontal="center" vertical="center"/>
    </xf>
    <xf numFmtId="0" fontId="0" fillId="0" borderId="19" xfId="0" applyBorder="1" applyAlignment="1">
      <alignment vertical="center"/>
    </xf>
    <xf numFmtId="0" fontId="10" fillId="0" borderId="20" xfId="0" applyFont="1" applyBorder="1" applyAlignment="1">
      <alignment vertical="center"/>
    </xf>
    <xf numFmtId="0" fontId="6" fillId="2" borderId="3"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pplyAlignment="1">
      <alignment horizontal="center" vertical="center"/>
    </xf>
    <xf numFmtId="0" fontId="2" fillId="2" borderId="3" xfId="0" applyFont="1" applyFill="1" applyBorder="1" applyAlignment="1">
      <alignment vertical="center"/>
    </xf>
    <xf numFmtId="0" fontId="6" fillId="2" borderId="3" xfId="0" applyFont="1" applyFill="1" applyBorder="1" applyAlignment="1">
      <alignment vertical="center"/>
    </xf>
    <xf numFmtId="0" fontId="2" fillId="0" borderId="0" xfId="0" applyFont="1" applyBorder="1" applyAlignment="1">
      <alignment horizontal="center" vertical="center"/>
    </xf>
    <xf numFmtId="0" fontId="2" fillId="0" borderId="3" xfId="0" applyFont="1" applyBorder="1"/>
    <xf numFmtId="0" fontId="2" fillId="0" borderId="3" xfId="0" applyFont="1" applyBorder="1" applyAlignment="1">
      <alignment vertical="center"/>
    </xf>
    <xf numFmtId="0" fontId="2" fillId="0" borderId="3" xfId="0" applyFont="1" applyFill="1" applyBorder="1" applyAlignment="1">
      <alignment horizontal="left" vertical="center"/>
    </xf>
    <xf numFmtId="0" fontId="6" fillId="0" borderId="3" xfId="0" applyFont="1" applyFill="1" applyBorder="1" applyAlignment="1">
      <alignment horizontal="left" vertical="center"/>
    </xf>
    <xf numFmtId="0" fontId="2" fillId="2" borderId="0" xfId="0" applyFont="1" applyFill="1" applyBorder="1" applyAlignment="1">
      <alignment horizontal="left" vertical="center"/>
    </xf>
    <xf numFmtId="0" fontId="3" fillId="0" borderId="14" xfId="0" applyFont="1" applyBorder="1"/>
    <xf numFmtId="0" fontId="25" fillId="0" borderId="48" xfId="0" applyFont="1" applyBorder="1" applyAlignment="1">
      <alignment vertical="center" textRotation="90"/>
    </xf>
    <xf numFmtId="0" fontId="2" fillId="2" borderId="9" xfId="0" applyFont="1" applyFill="1" applyBorder="1" applyAlignment="1">
      <alignment horizontal="left" vertical="center" wrapText="1"/>
    </xf>
    <xf numFmtId="0" fontId="7" fillId="2" borderId="0" xfId="0" applyFont="1" applyFill="1" applyBorder="1" applyAlignment="1">
      <alignment vertical="center" wrapText="1"/>
    </xf>
    <xf numFmtId="0" fontId="6" fillId="0" borderId="3" xfId="0" applyFont="1" applyBorder="1" applyAlignment="1">
      <alignment vertical="center" wrapText="1"/>
    </xf>
    <xf numFmtId="164" fontId="22" fillId="2" borderId="2" xfId="0" applyNumberFormat="1" applyFont="1" applyFill="1" applyBorder="1" applyAlignment="1">
      <alignment horizontal="center" vertical="center" wrapText="1"/>
    </xf>
    <xf numFmtId="0" fontId="23" fillId="0" borderId="3" xfId="0" applyFont="1" applyBorder="1" applyAlignment="1">
      <alignment horizontal="center" vertical="center"/>
    </xf>
    <xf numFmtId="0" fontId="2" fillId="2" borderId="1" xfId="0" applyFont="1" applyFill="1" applyBorder="1" applyAlignment="1">
      <alignment horizontal="left" vertical="center" wrapText="1"/>
    </xf>
    <xf numFmtId="0" fontId="2" fillId="2" borderId="12" xfId="0" applyFont="1" applyFill="1" applyBorder="1" applyAlignment="1">
      <alignment horizontal="left" vertical="center" wrapText="1"/>
    </xf>
    <xf numFmtId="164" fontId="22" fillId="2" borderId="1" xfId="0" applyNumberFormat="1" applyFont="1" applyFill="1" applyBorder="1" applyAlignment="1">
      <alignment horizontal="center" vertical="center" wrapText="1"/>
    </xf>
    <xf numFmtId="0" fontId="4" fillId="0" borderId="31" xfId="0" applyFont="1" applyBorder="1"/>
    <xf numFmtId="0" fontId="3" fillId="0" borderId="33" xfId="0" applyFont="1" applyBorder="1" applyAlignment="1">
      <alignment horizontal="left"/>
    </xf>
    <xf numFmtId="0" fontId="3" fillId="0" borderId="49" xfId="0" applyFont="1" applyBorder="1" applyAlignment="1">
      <alignment horizontal="left"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2" fillId="2" borderId="3" xfId="0" applyFont="1" applyFill="1" applyBorder="1" applyAlignment="1">
      <alignment vertical="top" wrapText="1"/>
    </xf>
    <xf numFmtId="0" fontId="0" fillId="0" borderId="35" xfId="0" applyBorder="1" applyAlignment="1">
      <alignment vertical="center"/>
    </xf>
    <xf numFmtId="0" fontId="10" fillId="0" borderId="5" xfId="0" applyFont="1" applyBorder="1" applyAlignment="1">
      <alignment vertical="center"/>
    </xf>
    <xf numFmtId="0" fontId="1" fillId="3" borderId="0" xfId="0" applyFont="1" applyFill="1" applyBorder="1" applyAlignment="1">
      <alignment horizontal="center" vertical="center"/>
    </xf>
    <xf numFmtId="0" fontId="1" fillId="3" borderId="8" xfId="0" applyFont="1" applyFill="1" applyBorder="1" applyAlignment="1">
      <alignment horizontal="center" vertical="center"/>
    </xf>
    <xf numFmtId="0" fontId="0" fillId="0" borderId="0" xfId="0" applyBorder="1" applyAlignment="1"/>
    <xf numFmtId="0" fontId="3" fillId="0" borderId="13" xfId="0" applyFont="1" applyBorder="1"/>
    <xf numFmtId="0" fontId="3" fillId="0" borderId="7" xfId="0" applyFont="1" applyBorder="1"/>
    <xf numFmtId="0" fontId="2" fillId="0" borderId="7" xfId="0" applyFont="1" applyBorder="1" applyAlignment="1">
      <alignment vertical="top" wrapText="1"/>
    </xf>
    <xf numFmtId="0" fontId="2" fillId="2" borderId="3" xfId="0" applyFont="1" applyFill="1" applyBorder="1" applyAlignment="1">
      <alignment horizontal="center"/>
    </xf>
    <xf numFmtId="0" fontId="2" fillId="2" borderId="3" xfId="0" applyFont="1" applyFill="1" applyBorder="1" applyAlignment="1">
      <alignment horizontal="center"/>
    </xf>
    <xf numFmtId="0" fontId="2" fillId="2" borderId="3" xfId="0" applyFont="1" applyFill="1" applyBorder="1" applyAlignment="1">
      <alignment vertical="top"/>
    </xf>
    <xf numFmtId="0" fontId="2" fillId="2" borderId="3" xfId="0" applyFont="1" applyFill="1" applyBorder="1" applyAlignment="1">
      <alignment vertical="center" textRotation="90"/>
    </xf>
    <xf numFmtId="0" fontId="14" fillId="2" borderId="3" xfId="0" applyFont="1" applyFill="1" applyBorder="1" applyAlignment="1">
      <alignment vertical="top" wrapText="1"/>
    </xf>
    <xf numFmtId="0" fontId="18" fillId="2" borderId="3" xfId="0" applyFont="1" applyFill="1" applyBorder="1" applyAlignment="1">
      <alignment vertical="top" wrapText="1"/>
    </xf>
    <xf numFmtId="0" fontId="2" fillId="2" borderId="3" xfId="0" applyFont="1" applyFill="1" applyBorder="1" applyAlignment="1">
      <alignment vertical="top" wrapText="1"/>
    </xf>
    <xf numFmtId="0" fontId="2" fillId="2" borderId="3" xfId="0" applyFont="1" applyFill="1" applyBorder="1" applyAlignment="1">
      <alignment vertical="center" textRotation="90" wrapText="1"/>
    </xf>
    <xf numFmtId="0" fontId="2" fillId="0" borderId="0" xfId="0" applyFont="1" applyAlignment="1">
      <alignment vertical="top" wrapText="1"/>
    </xf>
    <xf numFmtId="0" fontId="0" fillId="0" borderId="0" xfId="0" applyAlignment="1">
      <alignment wrapText="1"/>
    </xf>
    <xf numFmtId="0" fontId="2" fillId="0" borderId="0" xfId="0" applyFont="1" applyBorder="1" applyAlignment="1">
      <alignment horizontal="center" vertical="top"/>
    </xf>
    <xf numFmtId="0" fontId="1" fillId="2" borderId="0" xfId="0" applyFont="1" applyFill="1" applyBorder="1" applyAlignment="1">
      <alignment wrapText="1"/>
    </xf>
    <xf numFmtId="0" fontId="2" fillId="2" borderId="0" xfId="0" applyFont="1" applyFill="1" applyBorder="1" applyAlignment="1">
      <alignment vertical="top" wrapText="1"/>
    </xf>
    <xf numFmtId="0" fontId="2" fillId="2" borderId="0" xfId="0" applyFont="1" applyFill="1" applyBorder="1" applyAlignment="1">
      <alignment vertical="center" textRotation="90" wrapText="1"/>
    </xf>
    <xf numFmtId="0" fontId="0" fillId="0" borderId="0" xfId="0" applyBorder="1" applyAlignment="1"/>
    <xf numFmtId="0" fontId="0" fillId="0" borderId="17" xfId="0" applyBorder="1"/>
    <xf numFmtId="0" fontId="0" fillId="0" borderId="8" xfId="0" applyBorder="1"/>
    <xf numFmtId="0" fontId="3" fillId="0" borderId="17" xfId="0" applyFont="1" applyBorder="1" applyAlignment="1">
      <alignment horizontal="center"/>
    </xf>
    <xf numFmtId="0" fontId="3" fillId="0" borderId="8" xfId="0" applyFont="1" applyBorder="1" applyAlignment="1">
      <alignment horizontal="center"/>
    </xf>
    <xf numFmtId="0" fontId="3" fillId="0" borderId="18" xfId="0" applyFont="1" applyBorder="1" applyAlignment="1">
      <alignment horizontal="center"/>
    </xf>
    <xf numFmtId="0" fontId="3" fillId="0" borderId="33"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49" fontId="3" fillId="0" borderId="33" xfId="0" applyNumberFormat="1" applyFont="1" applyBorder="1" applyAlignment="1">
      <alignment horizontal="center"/>
    </xf>
    <xf numFmtId="49" fontId="3" fillId="0" borderId="17" xfId="0" applyNumberFormat="1" applyFont="1" applyBorder="1" applyAlignment="1">
      <alignment horizontal="center"/>
    </xf>
    <xf numFmtId="49" fontId="3" fillId="0" borderId="8" xfId="0" applyNumberFormat="1" applyFont="1" applyBorder="1" applyAlignment="1">
      <alignment horizontal="center"/>
    </xf>
    <xf numFmtId="49" fontId="3" fillId="0" borderId="18" xfId="0" applyNumberFormat="1" applyFont="1" applyBorder="1" applyAlignment="1">
      <alignment horizontal="center"/>
    </xf>
    <xf numFmtId="0" fontId="9" fillId="0" borderId="0" xfId="0" applyFont="1" applyBorder="1" applyAlignment="1">
      <alignment horizontal="right" wrapText="1"/>
    </xf>
    <xf numFmtId="0" fontId="0" fillId="0" borderId="0" xfId="0" applyBorder="1" applyAlignment="1">
      <alignment horizontal="right" wrapText="1"/>
    </xf>
    <xf numFmtId="0" fontId="3" fillId="0" borderId="31" xfId="0" applyFont="1" applyBorder="1" applyAlignment="1">
      <alignment horizontal="center"/>
    </xf>
    <xf numFmtId="0" fontId="4" fillId="0" borderId="4" xfId="0" applyFont="1" applyBorder="1" applyAlignment="1">
      <alignment horizontal="left"/>
    </xf>
    <xf numFmtId="0" fontId="4" fillId="0" borderId="35" xfId="0" applyFont="1" applyBorder="1" applyAlignment="1">
      <alignment horizontal="left"/>
    </xf>
    <xf numFmtId="0" fontId="0" fillId="0" borderId="35" xfId="0" applyBorder="1" applyAlignment="1"/>
    <xf numFmtId="0" fontId="0" fillId="0" borderId="5" xfId="0" applyBorder="1" applyAlignment="1"/>
    <xf numFmtId="0" fontId="26" fillId="0" borderId="13" xfId="0" applyFont="1" applyBorder="1" applyAlignment="1">
      <alignment horizontal="center" vertical="top" wrapText="1"/>
    </xf>
    <xf numFmtId="0" fontId="26" fillId="0" borderId="7" xfId="0" applyFont="1" applyBorder="1" applyAlignment="1">
      <alignment horizontal="center" vertical="top" wrapText="1"/>
    </xf>
    <xf numFmtId="0" fontId="26" fillId="0" borderId="15" xfId="0" applyFont="1" applyBorder="1" applyAlignment="1">
      <alignment horizontal="center" vertical="top" wrapText="1"/>
    </xf>
    <xf numFmtId="0" fontId="26" fillId="0" borderId="0" xfId="0" applyFont="1" applyBorder="1" applyAlignment="1">
      <alignment horizontal="center" vertical="top" wrapText="1"/>
    </xf>
    <xf numFmtId="0" fontId="26" fillId="0" borderId="17" xfId="0" applyFont="1" applyBorder="1" applyAlignment="1">
      <alignment horizontal="center" vertical="top" wrapText="1"/>
    </xf>
    <xf numFmtId="0" fontId="26" fillId="0" borderId="8" xfId="0" applyFont="1" applyBorder="1" applyAlignment="1">
      <alignment horizontal="center" vertical="top" wrapText="1"/>
    </xf>
    <xf numFmtId="0" fontId="26" fillId="0" borderId="7" xfId="0" applyFont="1" applyBorder="1" applyAlignment="1">
      <alignment horizontal="center" vertical="top"/>
    </xf>
    <xf numFmtId="0" fontId="26" fillId="0" borderId="14" xfId="0" applyFont="1" applyBorder="1" applyAlignment="1">
      <alignment horizontal="center" vertical="top"/>
    </xf>
    <xf numFmtId="0" fontId="26" fillId="0" borderId="0" xfId="0" applyFont="1" applyBorder="1" applyAlignment="1">
      <alignment horizontal="center" vertical="top"/>
    </xf>
    <xf numFmtId="0" fontId="26" fillId="0" borderId="16" xfId="0" applyFont="1" applyBorder="1" applyAlignment="1">
      <alignment horizontal="center" vertical="top"/>
    </xf>
    <xf numFmtId="0" fontId="26" fillId="0" borderId="8" xfId="0" applyFont="1" applyBorder="1" applyAlignment="1">
      <alignment horizontal="center" vertical="top"/>
    </xf>
    <xf numFmtId="0" fontId="26" fillId="0" borderId="18" xfId="0" applyFont="1" applyBorder="1" applyAlignment="1">
      <alignment horizontal="center" vertical="top"/>
    </xf>
    <xf numFmtId="0" fontId="22" fillId="0" borderId="3" xfId="0" applyFont="1" applyBorder="1" applyAlignment="1">
      <alignment horizontal="center" vertical="center" textRotation="90" wrapText="1"/>
    </xf>
    <xf numFmtId="0" fontId="25" fillId="0" borderId="3" xfId="0" applyFont="1" applyBorder="1" applyAlignment="1">
      <alignment horizontal="center" vertical="center" textRotation="90"/>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0" fillId="0" borderId="3" xfId="0" applyBorder="1" applyAlignment="1"/>
    <xf numFmtId="0" fontId="22" fillId="0" borderId="13" xfId="0" applyFont="1" applyBorder="1" applyAlignment="1">
      <alignment horizontal="center" vertical="center"/>
    </xf>
    <xf numFmtId="0" fontId="22" fillId="0" borderId="7"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8" xfId="0" applyFont="1" applyBorder="1" applyAlignment="1">
      <alignment horizontal="center" vertical="center"/>
    </xf>
    <xf numFmtId="0" fontId="22" fillId="0" borderId="18"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38" xfId="0" applyFont="1" applyBorder="1" applyAlignment="1">
      <alignment horizontal="center" textRotation="90"/>
    </xf>
    <xf numFmtId="0" fontId="22" fillId="0" borderId="43" xfId="0" applyFont="1" applyBorder="1" applyAlignment="1">
      <alignment horizontal="center" textRotation="90"/>
    </xf>
    <xf numFmtId="0" fontId="22" fillId="0" borderId="38" xfId="0" applyFont="1" applyBorder="1" applyAlignment="1"/>
    <xf numFmtId="0" fontId="22" fillId="0" borderId="43" xfId="0" applyFont="1" applyBorder="1" applyAlignment="1"/>
    <xf numFmtId="0" fontId="22" fillId="0" borderId="38" xfId="0" applyFont="1" applyBorder="1" applyAlignment="1">
      <alignment horizontal="center" textRotation="90" wrapText="1"/>
    </xf>
    <xf numFmtId="0" fontId="22" fillId="0" borderId="38" xfId="0" applyFont="1" applyBorder="1" applyAlignment="1">
      <alignment horizontal="center" vertical="justify" textRotation="90" wrapText="1"/>
    </xf>
    <xf numFmtId="0" fontId="22" fillId="0" borderId="38" xfId="0" applyFont="1" applyBorder="1" applyAlignment="1">
      <alignment horizontal="center" vertical="justify" textRotation="90"/>
    </xf>
    <xf numFmtId="0" fontId="22" fillId="0" borderId="43" xfId="0" applyFont="1" applyBorder="1" applyAlignment="1">
      <alignment horizontal="center" vertical="justify" textRotation="90"/>
    </xf>
    <xf numFmtId="0" fontId="21" fillId="0" borderId="7" xfId="0" applyFont="1" applyBorder="1" applyAlignment="1">
      <alignment horizontal="center" vertical="center"/>
    </xf>
    <xf numFmtId="0" fontId="0" fillId="0" borderId="7" xfId="0" applyBorder="1" applyAlignment="1">
      <alignment horizontal="center" vertical="center"/>
    </xf>
    <xf numFmtId="0" fontId="21" fillId="0" borderId="0" xfId="0" applyFont="1" applyBorder="1" applyAlignment="1">
      <alignment horizontal="center" vertical="center"/>
    </xf>
    <xf numFmtId="0" fontId="24" fillId="0" borderId="0" xfId="0" applyFont="1" applyBorder="1" applyAlignment="1">
      <alignment horizontal="center"/>
    </xf>
    <xf numFmtId="0" fontId="21" fillId="0" borderId="0" xfId="0" applyFont="1" applyBorder="1" applyAlignment="1">
      <alignment horizontal="center" vertical="center" wrapText="1"/>
    </xf>
    <xf numFmtId="0" fontId="0" fillId="0" borderId="0" xfId="0"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36" xfId="0" applyFont="1" applyBorder="1" applyAlignment="1">
      <alignment horizontal="center" wrapText="1"/>
    </xf>
    <xf numFmtId="0" fontId="3" fillId="0" borderId="38" xfId="0" applyFont="1" applyBorder="1" applyAlignment="1">
      <alignment horizont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38" xfId="0" applyBorder="1" applyAlignment="1">
      <alignment horizontal="center" vertical="center"/>
    </xf>
    <xf numFmtId="0" fontId="0" fillId="0" borderId="43" xfId="0" applyBorder="1" applyAlignment="1">
      <alignment horizontal="center" vertical="center"/>
    </xf>
    <xf numFmtId="0" fontId="3" fillId="0" borderId="37" xfId="0" applyFont="1" applyBorder="1" applyAlignment="1">
      <alignment horizontal="center" vertical="center" wrapText="1"/>
    </xf>
    <xf numFmtId="0" fontId="0" fillId="0" borderId="39" xfId="0" applyBorder="1" applyAlignment="1">
      <alignment horizontal="center" vertical="center" wrapText="1"/>
    </xf>
    <xf numFmtId="0" fontId="0" fillId="0" borderId="44" xfId="0" applyBorder="1" applyAlignment="1">
      <alignment horizontal="center" vertical="center" wrapText="1"/>
    </xf>
    <xf numFmtId="0" fontId="7" fillId="0" borderId="35" xfId="0" applyFont="1" applyBorder="1" applyAlignment="1"/>
    <xf numFmtId="0" fontId="7" fillId="0" borderId="17" xfId="0" applyFont="1" applyBorder="1" applyAlignment="1">
      <alignment wrapText="1"/>
    </xf>
    <xf numFmtId="0" fontId="30" fillId="0" borderId="8" xfId="0" applyFont="1" applyBorder="1" applyAlignment="1">
      <alignment wrapText="1"/>
    </xf>
    <xf numFmtId="0" fontId="30" fillId="0" borderId="18" xfId="0" applyFont="1" applyBorder="1" applyAlignment="1">
      <alignment wrapText="1"/>
    </xf>
    <xf numFmtId="0" fontId="22" fillId="0" borderId="3" xfId="0" applyFont="1" applyBorder="1" applyAlignment="1">
      <alignment horizontal="center" textRotation="90"/>
    </xf>
    <xf numFmtId="0" fontId="22" fillId="0" borderId="3" xfId="0" applyFont="1" applyBorder="1" applyAlignment="1">
      <alignment horizontal="center" textRotation="90" wrapText="1"/>
    </xf>
    <xf numFmtId="0" fontId="2" fillId="0" borderId="3" xfId="0" applyFont="1" applyBorder="1" applyAlignment="1">
      <alignment horizontal="center" vertical="center"/>
    </xf>
    <xf numFmtId="0" fontId="22" fillId="0" borderId="3" xfId="0" applyFont="1" applyBorder="1" applyAlignment="1">
      <alignment horizontal="center" vertical="center"/>
    </xf>
    <xf numFmtId="0" fontId="22" fillId="0" borderId="3" xfId="0" applyFont="1" applyBorder="1" applyAlignment="1"/>
    <xf numFmtId="0" fontId="22" fillId="0" borderId="3" xfId="0" applyFont="1" applyBorder="1" applyAlignment="1">
      <alignment horizontal="center" vertical="justify" textRotation="90" wrapText="1"/>
    </xf>
    <xf numFmtId="0" fontId="22" fillId="0" borderId="3" xfId="0" applyFont="1" applyBorder="1" applyAlignment="1">
      <alignment horizontal="center" vertical="justify" textRotation="90"/>
    </xf>
    <xf numFmtId="0" fontId="3" fillId="0" borderId="3" xfId="0" applyFont="1" applyBorder="1" applyAlignment="1">
      <alignment horizont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9" fillId="0" borderId="4" xfId="0" applyFont="1" applyBorder="1" applyAlignment="1">
      <alignment horizontal="right" wrapText="1"/>
    </xf>
    <xf numFmtId="0" fontId="9" fillId="0" borderId="35" xfId="0" applyFont="1" applyBorder="1" applyAlignment="1">
      <alignment horizontal="right" wrapText="1"/>
    </xf>
    <xf numFmtId="0" fontId="9" fillId="0" borderId="5" xfId="0" applyFont="1" applyBorder="1" applyAlignment="1">
      <alignment horizontal="right" wrapText="1"/>
    </xf>
    <xf numFmtId="0" fontId="2" fillId="0" borderId="15" xfId="0" applyFont="1" applyBorder="1" applyAlignment="1">
      <alignment horizontal="left" vertical="center" wrapText="1"/>
    </xf>
    <xf numFmtId="0" fontId="20" fillId="0" borderId="0" xfId="0" applyFont="1" applyAlignment="1">
      <alignment horizontal="left" vertical="center" wrapText="1"/>
    </xf>
    <xf numFmtId="0" fontId="20" fillId="0" borderId="16" xfId="0" applyFont="1" applyBorder="1" applyAlignment="1">
      <alignment horizontal="left" vertical="center" wrapText="1"/>
    </xf>
    <xf numFmtId="0" fontId="3" fillId="0" borderId="3" xfId="0" applyFont="1" applyBorder="1" applyAlignment="1">
      <alignment horizontal="left"/>
    </xf>
    <xf numFmtId="0" fontId="10" fillId="0" borderId="3" xfId="0" applyFont="1" applyBorder="1" applyAlignment="1">
      <alignment horizontal="left" vertical="center" wrapText="1"/>
    </xf>
    <xf numFmtId="0" fontId="0" fillId="0" borderId="3" xfId="0" applyBorder="1" applyAlignment="1">
      <alignment horizontal="left" vertical="center" wrapText="1"/>
    </xf>
    <xf numFmtId="0" fontId="28" fillId="0" borderId="3" xfId="0" applyFont="1" applyBorder="1" applyAlignment="1">
      <alignment horizontal="left" vertical="center" wrapText="1"/>
    </xf>
    <xf numFmtId="0" fontId="25" fillId="0" borderId="3" xfId="0" applyFont="1" applyBorder="1" applyAlignment="1">
      <alignment horizontal="left" vertical="center" wrapText="1"/>
    </xf>
    <xf numFmtId="0" fontId="23" fillId="0" borderId="3" xfId="0" applyFont="1" applyBorder="1" applyAlignment="1">
      <alignment horizontal="left" vertical="center" wrapText="1"/>
    </xf>
    <xf numFmtId="0" fontId="34" fillId="0" borderId="3" xfId="0" applyFont="1" applyBorder="1" applyAlignment="1">
      <alignment horizontal="center" vertical="justify"/>
    </xf>
    <xf numFmtId="0" fontId="27" fillId="0" borderId="3" xfId="0" applyFont="1" applyBorder="1" applyAlignment="1">
      <alignment horizontal="center" vertical="justify"/>
    </xf>
    <xf numFmtId="0" fontId="31" fillId="0" borderId="3" xfId="0" applyFont="1" applyBorder="1" applyAlignment="1">
      <alignment vertical="center" wrapText="1"/>
    </xf>
    <xf numFmtId="0" fontId="0" fillId="0" borderId="3" xfId="0" applyBorder="1" applyAlignment="1">
      <alignment vertical="center" wrapText="1"/>
    </xf>
    <xf numFmtId="0" fontId="31" fillId="0" borderId="3" xfId="0" applyFont="1" applyBorder="1" applyAlignment="1">
      <alignment horizontal="left" vertical="center" wrapText="1"/>
    </xf>
    <xf numFmtId="0" fontId="20" fillId="0" borderId="3" xfId="0" applyFont="1" applyBorder="1" applyAlignment="1"/>
    <xf numFmtId="0" fontId="32" fillId="0" borderId="3" xfId="0" applyFont="1" applyBorder="1" applyAlignment="1">
      <alignment horizontal="left" vertical="center" wrapText="1"/>
    </xf>
    <xf numFmtId="0" fontId="30" fillId="0" borderId="3" xfId="0" applyFont="1" applyBorder="1" applyAlignment="1">
      <alignment wrapText="1"/>
    </xf>
    <xf numFmtId="0" fontId="31" fillId="0" borderId="0" xfId="0" applyFont="1" applyBorder="1" applyAlignment="1">
      <alignment horizontal="left" vertical="center" wrapText="1"/>
    </xf>
    <xf numFmtId="0" fontId="20" fillId="0" borderId="0" xfId="0" applyFont="1" applyAlignment="1">
      <alignment wrapText="1"/>
    </xf>
    <xf numFmtId="0" fontId="2" fillId="0" borderId="3" xfId="0" applyFont="1" applyBorder="1" applyAlignment="1">
      <alignment vertical="center" wrapText="1"/>
    </xf>
    <xf numFmtId="0" fontId="20" fillId="0" borderId="3" xfId="0" applyFont="1" applyBorder="1" applyAlignment="1">
      <alignment vertical="center" wrapText="1"/>
    </xf>
    <xf numFmtId="0" fontId="28"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31" fillId="0" borderId="3" xfId="0" applyFont="1" applyBorder="1" applyAlignment="1">
      <alignment horizontal="center" vertical="justify"/>
    </xf>
    <xf numFmtId="0" fontId="22" fillId="0" borderId="3" xfId="0" applyFont="1" applyBorder="1" applyAlignment="1">
      <alignment horizontal="left" vertical="center"/>
    </xf>
    <xf numFmtId="0" fontId="3" fillId="0" borderId="3" xfId="0" applyFont="1" applyBorder="1" applyAlignment="1">
      <alignment horizontal="center"/>
    </xf>
    <xf numFmtId="0" fontId="22" fillId="0" borderId="3" xfId="0" applyFont="1" applyBorder="1" applyAlignment="1">
      <alignment horizontal="left" vertical="center" wrapText="1"/>
    </xf>
    <xf numFmtId="0" fontId="28" fillId="0" borderId="3" xfId="0" applyFont="1" applyBorder="1" applyAlignment="1">
      <alignment horizontal="center" vertical="center"/>
    </xf>
    <xf numFmtId="0" fontId="0" fillId="0" borderId="3" xfId="0" applyBorder="1" applyAlignment="1">
      <alignment vertical="center"/>
    </xf>
    <xf numFmtId="0" fontId="3" fillId="0" borderId="7" xfId="0" applyFont="1" applyBorder="1" applyAlignment="1">
      <alignment horizontal="center"/>
    </xf>
    <xf numFmtId="0" fontId="3" fillId="0" borderId="14" xfId="0" applyFont="1" applyBorder="1" applyAlignment="1">
      <alignment horizontal="center"/>
    </xf>
    <xf numFmtId="0" fontId="21" fillId="0" borderId="0" xfId="0" applyFont="1" applyBorder="1" applyAlignment="1">
      <alignment horizontal="center"/>
    </xf>
    <xf numFmtId="0" fontId="4" fillId="0" borderId="3" xfId="0" applyFont="1" applyBorder="1" applyAlignment="1">
      <alignment horizontal="center"/>
    </xf>
    <xf numFmtId="0" fontId="7" fillId="0" borderId="7" xfId="0" applyFont="1" applyBorder="1" applyAlignment="1">
      <alignment horizontal="left" vertical="center"/>
    </xf>
    <xf numFmtId="0" fontId="30" fillId="0" borderId="7" xfId="0" applyFont="1" applyBorder="1" applyAlignment="1">
      <alignment horizontal="left"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21" fillId="0" borderId="0" xfId="0" applyFont="1" applyBorder="1" applyAlignment="1">
      <alignment horizontal="center" wrapText="1"/>
    </xf>
    <xf numFmtId="0" fontId="12" fillId="0" borderId="0" xfId="0" applyFont="1" applyBorder="1" applyAlignment="1">
      <alignment horizontal="center"/>
    </xf>
    <xf numFmtId="0" fontId="21" fillId="0" borderId="8" xfId="0" applyFont="1"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4" fillId="0" borderId="8" xfId="0" applyFont="1" applyBorder="1" applyAlignment="1">
      <alignment horizontal="left"/>
    </xf>
    <xf numFmtId="0" fontId="0" fillId="0" borderId="8" xfId="0" applyBorder="1" applyAlignment="1">
      <alignment horizontal="left"/>
    </xf>
    <xf numFmtId="0" fontId="4" fillId="0" borderId="0" xfId="0" applyFont="1" applyBorder="1" applyAlignment="1">
      <alignment horizontal="left"/>
    </xf>
    <xf numFmtId="0" fontId="11" fillId="0" borderId="13" xfId="0" applyFont="1" applyBorder="1" applyAlignment="1">
      <alignment horizontal="center" vertical="top" wrapText="1"/>
    </xf>
    <xf numFmtId="0" fontId="11" fillId="0" borderId="7" xfId="0" applyFont="1" applyBorder="1" applyAlignment="1">
      <alignment horizontal="center" vertical="top" wrapText="1"/>
    </xf>
    <xf numFmtId="0" fontId="11" fillId="0" borderId="15" xfId="0" applyFont="1" applyBorder="1" applyAlignment="1">
      <alignment horizontal="center" vertical="top" wrapText="1"/>
    </xf>
    <xf numFmtId="0" fontId="11" fillId="0" borderId="0" xfId="0" applyFont="1" applyBorder="1" applyAlignment="1">
      <alignment horizontal="center" vertical="top" wrapText="1"/>
    </xf>
    <xf numFmtId="0" fontId="11" fillId="0" borderId="17" xfId="0" applyFont="1" applyBorder="1" applyAlignment="1">
      <alignment horizontal="center" vertical="top" wrapText="1"/>
    </xf>
    <xf numFmtId="0" fontId="11" fillId="0" borderId="8" xfId="0" applyFont="1" applyBorder="1" applyAlignment="1">
      <alignment horizontal="center" vertical="top" wrapText="1"/>
    </xf>
    <xf numFmtId="0" fontId="11" fillId="0" borderId="14" xfId="0" applyFont="1" applyBorder="1" applyAlignment="1">
      <alignment horizontal="center" vertical="top" wrapText="1"/>
    </xf>
    <xf numFmtId="0" fontId="11" fillId="0" borderId="16" xfId="0" applyFont="1" applyBorder="1" applyAlignment="1">
      <alignment horizontal="center" vertical="top" wrapText="1"/>
    </xf>
    <xf numFmtId="0" fontId="11" fillId="0" borderId="18" xfId="0" applyFont="1" applyBorder="1" applyAlignment="1">
      <alignment horizontal="center" vertical="top"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0" fillId="0" borderId="46" xfId="0" applyBorder="1" applyAlignment="1">
      <alignment horizontal="center" vertical="center"/>
    </xf>
    <xf numFmtId="0" fontId="25" fillId="0" borderId="31" xfId="0" applyFont="1" applyBorder="1" applyAlignment="1">
      <alignment horizontal="center" vertical="center" textRotation="90"/>
    </xf>
    <xf numFmtId="0" fontId="0" fillId="0" borderId="31" xfId="0" applyBorder="1" applyAlignment="1"/>
    <xf numFmtId="0" fontId="22" fillId="0" borderId="46" xfId="0" applyFont="1" applyBorder="1" applyAlignment="1">
      <alignment horizontal="center" vertical="justify" textRotation="90"/>
    </xf>
    <xf numFmtId="0" fontId="22" fillId="0" borderId="46" xfId="0" applyFont="1" applyBorder="1" applyAlignment="1">
      <alignment horizontal="center" textRotation="90"/>
    </xf>
    <xf numFmtId="0" fontId="3" fillId="0" borderId="28" xfId="0" applyFont="1" applyBorder="1" applyAlignment="1">
      <alignment horizontal="left"/>
    </xf>
    <xf numFmtId="0" fontId="22" fillId="0" borderId="46" xfId="0" applyFont="1" applyBorder="1" applyAlignment="1"/>
    <xf numFmtId="0" fontId="3" fillId="0" borderId="21" xfId="0" applyFont="1" applyBorder="1" applyAlignment="1">
      <alignment horizontal="left"/>
    </xf>
    <xf numFmtId="0" fontId="3" fillId="0" borderId="22" xfId="0" applyFont="1" applyBorder="1" applyAlignment="1">
      <alignment horizontal="left"/>
    </xf>
    <xf numFmtId="0" fontId="7" fillId="0" borderId="0" xfId="0" applyFont="1" applyBorder="1" applyAlignment="1"/>
    <xf numFmtId="0" fontId="30" fillId="0" borderId="0" xfId="0" applyFont="1" applyAlignment="1"/>
    <xf numFmtId="0" fontId="3" fillId="0" borderId="24" xfId="0" applyFont="1" applyBorder="1" applyAlignment="1">
      <alignment horizontal="left"/>
    </xf>
    <xf numFmtId="0" fontId="3" fillId="0" borderId="25" xfId="0" applyFont="1" applyBorder="1" applyAlignment="1">
      <alignment horizontal="left"/>
    </xf>
    <xf numFmtId="0" fontId="29" fillId="0" borderId="47" xfId="0" applyFont="1" applyBorder="1" applyAlignment="1">
      <alignment horizontal="center" vertical="center" textRotation="90" wrapText="1"/>
    </xf>
    <xf numFmtId="0" fontId="0" fillId="0" borderId="32" xfId="0" applyBorder="1" applyAlignment="1">
      <alignment horizontal="center" vertical="center" textRotation="90" wrapText="1"/>
    </xf>
    <xf numFmtId="0" fontId="0" fillId="0" borderId="33" xfId="0" applyBorder="1" applyAlignment="1">
      <alignment horizontal="center" vertical="center" textRotation="90" wrapText="1"/>
    </xf>
    <xf numFmtId="0" fontId="0" fillId="0" borderId="31" xfId="0" applyBorder="1" applyAlignment="1">
      <alignment horizontal="center" vertical="center" textRotation="90" wrapText="1"/>
    </xf>
    <xf numFmtId="0" fontId="0" fillId="0" borderId="27" xfId="0" applyBorder="1" applyAlignment="1">
      <alignment horizontal="center" vertical="center" textRotation="90" wrapText="1"/>
    </xf>
    <xf numFmtId="0" fontId="4" fillId="0" borderId="17" xfId="0" applyFont="1" applyBorder="1" applyAlignment="1">
      <alignment horizontal="left"/>
    </xf>
    <xf numFmtId="0" fontId="0" fillId="0" borderId="8" xfId="0" applyBorder="1" applyAlignment="1"/>
    <xf numFmtId="0" fontId="0" fillId="0" borderId="18" xfId="0" applyBorder="1" applyAlignment="1"/>
    <xf numFmtId="0" fontId="3" fillId="0" borderId="3" xfId="0" applyFont="1" applyBorder="1" applyAlignment="1">
      <alignment horizontal="left" vertical="center"/>
    </xf>
    <xf numFmtId="0" fontId="3" fillId="0" borderId="50" xfId="0" applyFont="1" applyBorder="1" applyAlignment="1">
      <alignment horizontal="left"/>
    </xf>
    <xf numFmtId="0" fontId="3" fillId="0" borderId="33" xfId="0" applyFont="1" applyBorder="1" applyAlignment="1">
      <alignment horizontal="left"/>
    </xf>
    <xf numFmtId="0" fontId="7" fillId="0" borderId="10" xfId="0" applyFont="1" applyBorder="1" applyAlignment="1">
      <alignment wrapText="1"/>
    </xf>
    <xf numFmtId="0" fontId="30" fillId="0" borderId="0" xfId="0" applyFont="1" applyBorder="1" applyAlignment="1">
      <alignment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Border="1" applyAlignment="1">
      <alignment horizontal="center" vertical="center"/>
    </xf>
    <xf numFmtId="0" fontId="0" fillId="0" borderId="7" xfId="0" applyBorder="1" applyAlignment="1"/>
    <xf numFmtId="0" fontId="0" fillId="0" borderId="14" xfId="0" applyBorder="1" applyAlignment="1"/>
    <xf numFmtId="0" fontId="0" fillId="0" borderId="0" xfId="0" applyBorder="1" applyAlignment="1"/>
    <xf numFmtId="0" fontId="0" fillId="0" borderId="16" xfId="0" applyBorder="1" applyAlignment="1"/>
    <xf numFmtId="0" fontId="3" fillId="0" borderId="3" xfId="0" applyFont="1" applyBorder="1" applyAlignment="1"/>
    <xf numFmtId="0" fontId="0" fillId="0" borderId="3" xfId="0" applyBorder="1" applyAlignment="1">
      <alignment wrapText="1"/>
    </xf>
    <xf numFmtId="0" fontId="3" fillId="0" borderId="33" xfId="0" applyFont="1" applyBorder="1" applyAlignment="1">
      <alignment horizontal="center" vertical="center" wrapText="1"/>
    </xf>
    <xf numFmtId="0" fontId="0" fillId="0" borderId="33" xfId="0" applyBorder="1" applyAlignment="1">
      <alignment horizontal="center" vertical="center" wrapText="1"/>
    </xf>
    <xf numFmtId="0" fontId="10" fillId="0" borderId="0" xfId="0" applyFont="1" applyBorder="1" applyAlignment="1">
      <alignment vertical="center" wrapText="1"/>
    </xf>
    <xf numFmtId="0" fontId="0" fillId="0" borderId="0" xfId="0" applyAlignment="1">
      <alignment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0" fillId="0" borderId="7" xfId="0" applyBorder="1" applyAlignment="1">
      <alignment vertical="center" wrapText="1"/>
    </xf>
    <xf numFmtId="0" fontId="0" fillId="0" borderId="14" xfId="0" applyBorder="1" applyAlignment="1">
      <alignment wrapText="1"/>
    </xf>
    <xf numFmtId="0" fontId="0" fillId="0" borderId="16" xfId="0" applyBorder="1" applyAlignment="1">
      <alignment wrapText="1"/>
    </xf>
    <xf numFmtId="0" fontId="0" fillId="0" borderId="18" xfId="0" applyBorder="1" applyAlignment="1">
      <alignment wrapText="1"/>
    </xf>
    <xf numFmtId="0" fontId="7" fillId="0" borderId="35" xfId="0" applyFont="1" applyBorder="1" applyAlignment="1">
      <alignment horizontal="left" vertical="center"/>
    </xf>
    <xf numFmtId="0" fontId="30" fillId="0" borderId="35" xfId="0" applyFont="1"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2" fillId="0" borderId="31"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2" fillId="0" borderId="33" xfId="0" applyFont="1" applyBorder="1" applyAlignment="1">
      <alignment horizontal="center" vertical="center" textRotation="90" wrapText="1"/>
    </xf>
    <xf numFmtId="0" fontId="4" fillId="0" borderId="4" xfId="0" applyFont="1" applyBorder="1" applyAlignment="1"/>
    <xf numFmtId="0" fontId="4" fillId="0" borderId="3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0" fillId="0" borderId="5" xfId="0" applyBorder="1" applyAlignment="1">
      <alignment horizontal="center"/>
    </xf>
    <xf numFmtId="0" fontId="4" fillId="0" borderId="33"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32" xfId="0" applyFont="1" applyBorder="1" applyAlignment="1">
      <alignment horizontal="center" vertical="center" wrapText="1"/>
    </xf>
    <xf numFmtId="0" fontId="7" fillId="0" borderId="6" xfId="0" applyFont="1" applyBorder="1" applyAlignment="1">
      <alignment horizontal="left" wrapText="1"/>
    </xf>
    <xf numFmtId="0" fontId="0" fillId="0" borderId="19" xfId="0" applyBorder="1" applyAlignment="1">
      <alignment horizontal="left" wrapText="1"/>
    </xf>
    <xf numFmtId="0" fontId="21" fillId="0" borderId="0" xfId="0" applyFont="1" applyBorder="1" applyAlignment="1">
      <alignment horizontal="center" vertical="top" wrapText="1"/>
    </xf>
    <xf numFmtId="0" fontId="1" fillId="2"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1" fillId="2" borderId="3" xfId="0" applyFont="1" applyFill="1" applyBorder="1" applyAlignment="1">
      <alignment horizontal="center" vertical="top" wrapText="1"/>
    </xf>
    <xf numFmtId="0" fontId="2" fillId="2" borderId="3" xfId="0" applyFont="1" applyFill="1" applyBorder="1" applyAlignment="1">
      <alignment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1" fillId="3" borderId="1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2" xfId="0" applyFont="1" applyFill="1" applyBorder="1" applyAlignment="1">
      <alignment horizontal="center" vertical="center" textRotation="90" wrapText="1"/>
    </xf>
    <xf numFmtId="0" fontId="1" fillId="3" borderId="33" xfId="0" applyFont="1" applyFill="1" applyBorder="1" applyAlignment="1">
      <alignment horizontal="center" vertical="center" textRotation="90" wrapText="1"/>
    </xf>
    <xf numFmtId="0" fontId="1" fillId="3" borderId="15"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3" xfId="0" applyFont="1" applyFill="1" applyBorder="1" applyAlignment="1">
      <alignment horizontal="center" textRotation="90"/>
    </xf>
    <xf numFmtId="0" fontId="1" fillId="3" borderId="31" xfId="0" applyFont="1" applyFill="1" applyBorder="1" applyAlignment="1">
      <alignment horizontal="center" textRotation="90"/>
    </xf>
    <xf numFmtId="0" fontId="1" fillId="3" borderId="32" xfId="0" applyFont="1" applyFill="1" applyBorder="1" applyAlignment="1"/>
    <xf numFmtId="0" fontId="1" fillId="3" borderId="3" xfId="0" applyFont="1" applyFill="1" applyBorder="1" applyAlignment="1">
      <alignment horizontal="center" textRotation="90" wrapText="1"/>
    </xf>
    <xf numFmtId="0" fontId="1" fillId="3" borderId="3" xfId="0" applyFont="1" applyFill="1" applyBorder="1" applyAlignment="1">
      <alignment horizontal="center" vertical="justify" textRotation="90" wrapText="1"/>
    </xf>
    <xf numFmtId="0" fontId="1" fillId="3" borderId="3" xfId="0" applyFont="1" applyFill="1" applyBorder="1" applyAlignment="1">
      <alignment horizontal="center" vertical="justify" textRotation="90"/>
    </xf>
    <xf numFmtId="0" fontId="1" fillId="3" borderId="31" xfId="0" applyFont="1" applyFill="1" applyBorder="1" applyAlignment="1">
      <alignment horizontal="center" vertical="justify" textRotation="90"/>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3" xfId="0" applyFont="1" applyFill="1" applyBorder="1" applyAlignment="1">
      <alignment horizontal="center" vertical="top" wrapText="1"/>
    </xf>
    <xf numFmtId="0" fontId="1" fillId="2" borderId="3" xfId="0" applyFont="1" applyFill="1" applyBorder="1" applyAlignment="1">
      <alignment horizontal="center" vertical="top"/>
    </xf>
    <xf numFmtId="0" fontId="2" fillId="2" borderId="3" xfId="0" applyFont="1" applyFill="1" applyBorder="1" applyAlignment="1">
      <alignment horizontal="center" vertical="top"/>
    </xf>
    <xf numFmtId="0" fontId="2" fillId="2" borderId="3" xfId="0" applyFont="1" applyFill="1" applyBorder="1" applyAlignment="1">
      <alignment horizontal="center"/>
    </xf>
    <xf numFmtId="0" fontId="1" fillId="3" borderId="31" xfId="0" applyFont="1" applyFill="1" applyBorder="1" applyAlignment="1">
      <alignment horizontal="center" vertical="justify" textRotation="90" wrapText="1"/>
    </xf>
    <xf numFmtId="0" fontId="1" fillId="3" borderId="32" xfId="0" applyFont="1" applyFill="1" applyBorder="1" applyAlignment="1">
      <alignment horizontal="center" vertical="justify" textRotation="90"/>
    </xf>
    <xf numFmtId="0" fontId="7" fillId="0" borderId="15"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1" fillId="3" borderId="3" xfId="0" applyFont="1" applyFill="1" applyBorder="1" applyAlignment="1">
      <alignment vertical="top" wrapText="1"/>
    </xf>
    <xf numFmtId="0" fontId="13" fillId="3" borderId="3" xfId="0" applyFont="1" applyFill="1" applyBorder="1" applyAlignment="1">
      <alignment vertical="top" wrapText="1"/>
    </xf>
    <xf numFmtId="0" fontId="2" fillId="0" borderId="3" xfId="0" applyFont="1" applyBorder="1" applyAlignment="1">
      <alignment horizontal="left" vertical="center"/>
    </xf>
    <xf numFmtId="0" fontId="5" fillId="2" borderId="3" xfId="0" applyFont="1" applyFill="1" applyBorder="1" applyAlignment="1">
      <alignment horizontal="left" vertical="center" wrapText="1"/>
    </xf>
    <xf numFmtId="0" fontId="2" fillId="0" borderId="3" xfId="0" applyFont="1" applyBorder="1" applyAlignment="1">
      <alignment horizontal="left" vertical="center" wrapText="1"/>
    </xf>
    <xf numFmtId="0" fontId="7" fillId="0" borderId="35" xfId="0" applyFont="1" applyBorder="1" applyAlignment="1">
      <alignment horizontal="left" vertical="center" wrapText="1"/>
    </xf>
    <xf numFmtId="0" fontId="30" fillId="0" borderId="35" xfId="0" applyFont="1" applyBorder="1" applyAlignment="1">
      <alignment horizontal="left" vertical="center" wrapText="1"/>
    </xf>
    <xf numFmtId="0" fontId="2" fillId="2" borderId="3" xfId="0" applyFont="1" applyFill="1" applyBorder="1" applyAlignment="1">
      <alignment horizontal="left" vertical="center" wrapText="1"/>
    </xf>
    <xf numFmtId="0" fontId="1" fillId="2" borderId="3" xfId="0" applyFont="1" applyFill="1" applyBorder="1" applyAlignment="1">
      <alignment horizontal="left" vertical="center"/>
    </xf>
    <xf numFmtId="0" fontId="0" fillId="0" borderId="3" xfId="0" applyBorder="1" applyAlignment="1">
      <alignment horizontal="left" vertical="center"/>
    </xf>
    <xf numFmtId="0" fontId="1" fillId="2" borderId="3" xfId="0" applyFont="1" applyFill="1" applyBorder="1" applyAlignment="1">
      <alignment horizontal="left" vertical="center" wrapText="1"/>
    </xf>
    <xf numFmtId="0" fontId="0" fillId="0" borderId="3" xfId="0" applyBorder="1" applyAlignment="1">
      <alignment horizontal="center"/>
    </xf>
    <xf numFmtId="0" fontId="20" fillId="0" borderId="3" xfId="0" applyFont="1" applyBorder="1" applyAlignment="1">
      <alignment horizontal="left" vertical="center" wrapText="1"/>
    </xf>
    <xf numFmtId="0" fontId="2" fillId="0" borderId="4" xfId="0" applyFont="1" applyBorder="1" applyAlignment="1">
      <alignment vertical="center" wrapText="1"/>
    </xf>
    <xf numFmtId="0" fontId="0" fillId="0" borderId="35" xfId="0" applyBorder="1" applyAlignment="1">
      <alignment vertical="center" wrapText="1"/>
    </xf>
    <xf numFmtId="0" fontId="0" fillId="0" borderId="5" xfId="0" applyBorder="1" applyAlignment="1">
      <alignment vertical="center" wrapText="1"/>
    </xf>
    <xf numFmtId="0" fontId="2" fillId="0" borderId="4" xfId="0" applyFont="1" applyBorder="1" applyAlignment="1">
      <alignment horizontal="left" vertical="center" wrapText="1"/>
    </xf>
    <xf numFmtId="0" fontId="0" fillId="0" borderId="35" xfId="0" applyBorder="1" applyAlignment="1">
      <alignment horizontal="left" vertical="center" wrapText="1"/>
    </xf>
    <xf numFmtId="0" fontId="0" fillId="0" borderId="5" xfId="0" applyBorder="1" applyAlignment="1">
      <alignment horizontal="left" vertical="center" wrapText="1"/>
    </xf>
    <xf numFmtId="0" fontId="2"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8" xfId="0" applyBorder="1" applyAlignment="1">
      <alignment horizontal="left" vertical="center" wrapText="1"/>
    </xf>
    <xf numFmtId="0" fontId="0" fillId="0" borderId="18" xfId="0" applyBorder="1" applyAlignment="1">
      <alignment horizontal="left" vertical="center" wrapText="1"/>
    </xf>
    <xf numFmtId="0" fontId="17" fillId="0" borderId="3" xfId="0" applyFont="1" applyBorder="1" applyAlignment="1">
      <alignment horizontal="left" vertical="center" wrapText="1"/>
    </xf>
    <xf numFmtId="0" fontId="35" fillId="0" borderId="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4" xfId="0" applyFont="1" applyBorder="1" applyAlignment="1">
      <alignment horizontal="left" vertical="center"/>
    </xf>
    <xf numFmtId="0" fontId="0" fillId="0" borderId="35" xfId="0" applyBorder="1" applyAlignment="1">
      <alignment horizontal="left" vertical="center"/>
    </xf>
    <xf numFmtId="0" fontId="5" fillId="0" borderId="0" xfId="0" applyFont="1" applyBorder="1" applyAlignment="1">
      <alignment horizontal="left" wrapText="1"/>
    </xf>
    <xf numFmtId="0" fontId="20" fillId="0" borderId="0" xfId="0" applyFont="1" applyAlignment="1">
      <alignment horizontal="left" wrapText="1"/>
    </xf>
    <xf numFmtId="0" fontId="37" fillId="0" borderId="0" xfId="0" applyFont="1" applyBorder="1" applyAlignment="1">
      <alignment horizontal="right" wrapText="1"/>
    </xf>
    <xf numFmtId="0" fontId="11" fillId="0" borderId="13" xfId="0" applyFont="1" applyBorder="1" applyAlignment="1">
      <alignment horizontal="right" vertical="center" wrapText="1"/>
    </xf>
    <xf numFmtId="0" fontId="0" fillId="0" borderId="7" xfId="0" applyBorder="1" applyAlignment="1">
      <alignment horizontal="right" vertical="center" wrapText="1"/>
    </xf>
    <xf numFmtId="0" fontId="0" fillId="0" borderId="14" xfId="0" applyBorder="1" applyAlignment="1">
      <alignment horizontal="right" vertical="center" wrapText="1"/>
    </xf>
    <xf numFmtId="0" fontId="0" fillId="0" borderId="17" xfId="0" applyBorder="1" applyAlignment="1">
      <alignment horizontal="right" vertical="center" wrapText="1"/>
    </xf>
    <xf numFmtId="0" fontId="0" fillId="0" borderId="8" xfId="0" applyBorder="1" applyAlignment="1">
      <alignment horizontal="right" vertical="center" wrapText="1"/>
    </xf>
    <xf numFmtId="0" fontId="0" fillId="0" borderId="18" xfId="0" applyBorder="1" applyAlignment="1">
      <alignment horizontal="right" vertical="center" wrapText="1"/>
    </xf>
    <xf numFmtId="0" fontId="3" fillId="0" borderId="0" xfId="0" applyFont="1" applyAlignment="1"/>
    <xf numFmtId="0" fontId="0" fillId="0" borderId="0" xfId="0" applyAlignment="1"/>
    <xf numFmtId="0" fontId="6" fillId="0" borderId="0" xfId="0" applyFont="1" applyBorder="1" applyAlignment="1">
      <alignment horizontal="left"/>
    </xf>
    <xf numFmtId="0" fontId="6" fillId="0" borderId="0" xfId="0" applyFont="1" applyBorder="1" applyAlignment="1"/>
    <xf numFmtId="0" fontId="20" fillId="0" borderId="0" xfId="0" applyFont="1" applyBorder="1" applyAlignment="1"/>
    <xf numFmtId="0" fontId="10" fillId="0" borderId="35" xfId="0" applyFont="1" applyBorder="1" applyAlignment="1">
      <alignment horizontal="right" vertical="center"/>
    </xf>
    <xf numFmtId="0" fontId="0" fillId="0" borderId="35" xfId="0" applyBorder="1" applyAlignment="1">
      <alignment horizontal="right" vertical="center"/>
    </xf>
    <xf numFmtId="0" fontId="20" fillId="0" borderId="3" xfId="0" applyFont="1" applyBorder="1" applyAlignment="1">
      <alignment horizontal="left" vertical="top" wrapText="1"/>
    </xf>
    <xf numFmtId="0" fontId="0" fillId="0" borderId="13" xfId="0" applyBorder="1" applyAlignment="1">
      <alignment horizontal="center" vertical="center"/>
    </xf>
    <xf numFmtId="0" fontId="0" fillId="0" borderId="14" xfId="0" applyBorder="1" applyAlignment="1">
      <alignment horizontal="center" vertical="center"/>
    </xf>
    <xf numFmtId="0" fontId="2" fillId="2" borderId="31" xfId="0" applyFont="1" applyFill="1" applyBorder="1" applyAlignment="1">
      <alignment horizontal="left" vertical="center" wrapText="1"/>
    </xf>
    <xf numFmtId="0" fontId="20" fillId="0" borderId="31" xfId="0" applyFont="1" applyBorder="1" applyAlignment="1">
      <alignment horizontal="left" vertical="center" wrapText="1"/>
    </xf>
    <xf numFmtId="0" fontId="2" fillId="2" borderId="3" xfId="0" applyFont="1" applyFill="1" applyBorder="1" applyAlignment="1">
      <alignment vertical="center" wrapText="1"/>
    </xf>
    <xf numFmtId="0" fontId="3" fillId="0" borderId="31" xfId="0" applyFont="1" applyBorder="1" applyAlignment="1">
      <alignment horizontal="center" vertical="center" wrapText="1"/>
    </xf>
    <xf numFmtId="0" fontId="8" fillId="0" borderId="0" xfId="0" applyFont="1" applyBorder="1" applyAlignment="1">
      <alignment horizontal="left" wrapText="1"/>
    </xf>
    <xf numFmtId="0" fontId="36" fillId="0" borderId="0" xfId="0" applyFont="1" applyAlignment="1">
      <alignment wrapText="1"/>
    </xf>
    <xf numFmtId="0" fontId="23" fillId="0" borderId="7" xfId="0" applyFont="1" applyBorder="1" applyAlignment="1">
      <alignment horizontal="left"/>
    </xf>
    <xf numFmtId="0" fontId="25" fillId="0" borderId="7" xfId="0" applyFont="1" applyBorder="1" applyAlignment="1">
      <alignment horizontal="left"/>
    </xf>
    <xf numFmtId="0" fontId="25" fillId="0" borderId="4" xfId="0" applyFont="1" applyBorder="1" applyAlignment="1">
      <alignment vertical="center" textRotation="90"/>
    </xf>
    <xf numFmtId="0" fontId="0" fillId="0" borderId="5" xfId="0" applyBorder="1" applyAlignment="1">
      <alignment vertical="center" textRotation="90"/>
    </xf>
    <xf numFmtId="0" fontId="7" fillId="0" borderId="4" xfId="0" applyFont="1" applyBorder="1" applyAlignment="1">
      <alignment horizontal="left" vertical="center" wrapText="1"/>
    </xf>
    <xf numFmtId="0" fontId="4" fillId="0" borderId="4"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0" fillId="0" borderId="30" xfId="0" applyBorder="1" applyAlignment="1"/>
    <xf numFmtId="0" fontId="0" fillId="0" borderId="17"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123824</xdr:rowOff>
    </xdr:from>
    <xdr:to>
      <xdr:col>1</xdr:col>
      <xdr:colOff>466725</xdr:colOff>
      <xdr:row>6</xdr:row>
      <xdr:rowOff>19050</xdr:rowOff>
    </xdr:to>
    <xdr:pic>
      <xdr:nvPicPr>
        <xdr:cNvPr id="2" name="Resim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1464"/>
          <a:ext cx="1083945" cy="1007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207169</xdr:colOff>
      <xdr:row>1</xdr:row>
      <xdr:rowOff>33339</xdr:rowOff>
    </xdr:from>
    <xdr:to>
      <xdr:col>0</xdr:col>
      <xdr:colOff>1238250</xdr:colOff>
      <xdr:row>5</xdr:row>
      <xdr:rowOff>202407</xdr:rowOff>
    </xdr:to>
    <xdr:pic>
      <xdr:nvPicPr>
        <xdr:cNvPr id="2" name="Resim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169" y="200979"/>
          <a:ext cx="1031081" cy="1022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393700</xdr:colOff>
      <xdr:row>0</xdr:row>
      <xdr:rowOff>148433</xdr:rowOff>
    </xdr:from>
    <xdr:to>
      <xdr:col>0</xdr:col>
      <xdr:colOff>1424781</xdr:colOff>
      <xdr:row>5</xdr:row>
      <xdr:rowOff>142876</xdr:rowOff>
    </xdr:to>
    <xdr:pic>
      <xdr:nvPicPr>
        <xdr:cNvPr id="2" name="Resim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0" y="148433"/>
          <a:ext cx="1031081" cy="101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123824</xdr:rowOff>
    </xdr:from>
    <xdr:to>
      <xdr:col>1</xdr:col>
      <xdr:colOff>466725</xdr:colOff>
      <xdr:row>6</xdr:row>
      <xdr:rowOff>19050</xdr:rowOff>
    </xdr:to>
    <xdr:pic>
      <xdr:nvPicPr>
        <xdr:cNvPr id="4" name="Resim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1464"/>
          <a:ext cx="1083945" cy="1007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207169</xdr:colOff>
      <xdr:row>1</xdr:row>
      <xdr:rowOff>33339</xdr:rowOff>
    </xdr:from>
    <xdr:to>
      <xdr:col>0</xdr:col>
      <xdr:colOff>1238250</xdr:colOff>
      <xdr:row>5</xdr:row>
      <xdr:rowOff>202407</xdr:rowOff>
    </xdr:to>
    <xdr:pic>
      <xdr:nvPicPr>
        <xdr:cNvPr id="5" name="Resim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169" y="204789"/>
          <a:ext cx="1031081" cy="1035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207169</xdr:colOff>
      <xdr:row>1</xdr:row>
      <xdr:rowOff>33339</xdr:rowOff>
    </xdr:from>
    <xdr:to>
      <xdr:col>1</xdr:col>
      <xdr:colOff>552450</xdr:colOff>
      <xdr:row>6</xdr:row>
      <xdr:rowOff>2382</xdr:rowOff>
    </xdr:to>
    <xdr:pic>
      <xdr:nvPicPr>
        <xdr:cNvPr id="2" name="Resim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169" y="223839"/>
          <a:ext cx="1059656" cy="921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1</xdr:row>
      <xdr:rowOff>123824</xdr:rowOff>
    </xdr:from>
    <xdr:to>
      <xdr:col>1</xdr:col>
      <xdr:colOff>466725</xdr:colOff>
      <xdr:row>6</xdr:row>
      <xdr:rowOff>19050</xdr:rowOff>
    </xdr:to>
    <xdr:pic>
      <xdr:nvPicPr>
        <xdr:cNvPr id="2" name="Resim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1464"/>
          <a:ext cx="1083945" cy="1007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207169</xdr:colOff>
      <xdr:row>1</xdr:row>
      <xdr:rowOff>33339</xdr:rowOff>
    </xdr:from>
    <xdr:to>
      <xdr:col>0</xdr:col>
      <xdr:colOff>1238250</xdr:colOff>
      <xdr:row>5</xdr:row>
      <xdr:rowOff>202407</xdr:rowOff>
    </xdr:to>
    <xdr:pic>
      <xdr:nvPicPr>
        <xdr:cNvPr id="2" name="Resim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169" y="200979"/>
          <a:ext cx="1031081" cy="1022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393700</xdr:colOff>
      <xdr:row>0</xdr:row>
      <xdr:rowOff>148433</xdr:rowOff>
    </xdr:from>
    <xdr:to>
      <xdr:col>0</xdr:col>
      <xdr:colOff>1424781</xdr:colOff>
      <xdr:row>5</xdr:row>
      <xdr:rowOff>142876</xdr:rowOff>
    </xdr:to>
    <xdr:pic>
      <xdr:nvPicPr>
        <xdr:cNvPr id="2" name="Resim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0" y="148433"/>
          <a:ext cx="1031081" cy="101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225136</xdr:colOff>
      <xdr:row>0</xdr:row>
      <xdr:rowOff>95250</xdr:rowOff>
    </xdr:from>
    <xdr:to>
      <xdr:col>1</xdr:col>
      <xdr:colOff>562840</xdr:colOff>
      <xdr:row>5</xdr:row>
      <xdr:rowOff>129887</xdr:rowOff>
    </xdr:to>
    <xdr:sp macro="" textlink="">
      <xdr:nvSpPr>
        <xdr:cNvPr id="4" name="Oval 3"/>
        <xdr:cNvSpPr/>
      </xdr:nvSpPr>
      <xdr:spPr>
        <a:xfrm>
          <a:off x="225136" y="95250"/>
          <a:ext cx="1069224" cy="941417"/>
        </a:xfrm>
        <a:prstGeom prst="ellipse">
          <a:avLst/>
        </a:prstGeom>
        <a:blipFill>
          <a:blip xmlns:r="http://schemas.openxmlformats.org/officeDocument/2006/relationships" r:embed="rId1"/>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1</xdr:row>
      <xdr:rowOff>123824</xdr:rowOff>
    </xdr:from>
    <xdr:to>
      <xdr:col>1</xdr:col>
      <xdr:colOff>466725</xdr:colOff>
      <xdr:row>6</xdr:row>
      <xdr:rowOff>19050</xdr:rowOff>
    </xdr:to>
    <xdr:pic>
      <xdr:nvPicPr>
        <xdr:cNvPr id="2" name="Resim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1464"/>
          <a:ext cx="1083945" cy="1007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xcel%20tablolar&#305;/KONTENJAN%20TEKL&#304;F%202017-2018%20BAH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009"/>
      <sheetName val="FR-010"/>
    </sheetNames>
    <sheetDataSet>
      <sheetData sheetId="0" refreshError="1">
        <row r="15">
          <cell r="A15" t="str">
            <v>Genel İşletmecilik</v>
          </cell>
          <cell r="B15" t="str">
            <v>İşletme Yöneticiliği Türkçe</v>
          </cell>
        </row>
      </sheetData>
      <sheetData sheetId="1" refreshError="1">
        <row r="15">
          <cell r="A15" t="str">
            <v>Genel İşletmecilik</v>
          </cell>
          <cell r="B15" t="str">
            <v>İşletme Yöneticiliği Türkçe</v>
          </cell>
          <cell r="C15">
            <v>150</v>
          </cell>
        </row>
        <row r="16">
          <cell r="A16" t="str">
            <v>Genel İşletmecilik</v>
          </cell>
          <cell r="B16" t="str">
            <v>İşletme Yöneticiliği İngilizce</v>
          </cell>
          <cell r="C16">
            <v>90</v>
          </cell>
        </row>
        <row r="17">
          <cell r="A17" t="str">
            <v>Genel İşletmecilik</v>
          </cell>
          <cell r="B17" t="str">
            <v>Yöneticiler İçin İşletme Yöneticiliği Türkçe</v>
          </cell>
          <cell r="C17">
            <v>90</v>
          </cell>
        </row>
        <row r="18">
          <cell r="A18" t="str">
            <v>Genel İşletmecilik</v>
          </cell>
          <cell r="B18" t="str">
            <v>Yöneticiler İçin İşletme Yöneticiliği İngilizce</v>
          </cell>
          <cell r="C18">
            <v>90</v>
          </cell>
        </row>
        <row r="19">
          <cell r="A19" t="str">
            <v>Üretim</v>
          </cell>
          <cell r="B19" t="str">
            <v>Lojistik Yönetimi ve Ulaştırma</v>
          </cell>
          <cell r="C19">
            <v>30</v>
          </cell>
        </row>
        <row r="20">
          <cell r="A20" t="str">
            <v>Üretim</v>
          </cell>
          <cell r="B20" t="str">
            <v>Kalite Yönetimi</v>
          </cell>
          <cell r="C20">
            <v>30</v>
          </cell>
        </row>
        <row r="21">
          <cell r="B21" t="str">
            <v>Yönetim Bilişim Sistemleri</v>
          </cell>
          <cell r="C21">
            <v>30</v>
          </cell>
        </row>
        <row r="22">
          <cell r="A22" t="str">
            <v>İnsan Kaynakları</v>
          </cell>
          <cell r="B22" t="str">
            <v>İnsan Kaynakları Yönetimi</v>
          </cell>
        </row>
        <row r="23">
          <cell r="A23" t="str">
            <v>Pazarlama</v>
          </cell>
          <cell r="B23" t="str">
            <v>Pazarlama Yönetimi</v>
          </cell>
          <cell r="C23">
            <v>30</v>
          </cell>
        </row>
        <row r="24">
          <cell r="A24" t="str">
            <v>Muhasebe</v>
          </cell>
          <cell r="B24" t="str">
            <v>Muhasebe ve Denetim Türkçe</v>
          </cell>
          <cell r="C24">
            <v>60</v>
          </cell>
        </row>
        <row r="26">
          <cell r="A26" t="str">
            <v>İşletme Yönetimi ve Organizasyon</v>
          </cell>
          <cell r="B26" t="str">
            <v>İşletmelerde Yönetim ve Strateji</v>
          </cell>
        </row>
        <row r="28">
          <cell r="A28" t="str">
            <v>Finans</v>
          </cell>
          <cell r="B28" t="str">
            <v>Finans Yönetimi</v>
          </cell>
        </row>
        <row r="31">
          <cell r="A31" t="str">
            <v>Genel İşletmecilik</v>
          </cell>
          <cell r="B31" t="str">
            <v>Endüstri İşletmeciliği</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workbookViewId="0">
      <selection activeCell="G19" sqref="G19"/>
    </sheetView>
  </sheetViews>
  <sheetFormatPr defaultRowHeight="14.4" x14ac:dyDescent="0.3"/>
  <cols>
    <col min="5" max="5" width="6" customWidth="1"/>
    <col min="21" max="21" width="9.6640625" customWidth="1"/>
  </cols>
  <sheetData>
    <row r="1" spans="1:21" ht="15.6" x14ac:dyDescent="0.3">
      <c r="A1" s="3"/>
      <c r="B1" s="4"/>
      <c r="C1" s="239"/>
      <c r="D1" s="240"/>
      <c r="E1" s="240"/>
      <c r="F1" s="240"/>
      <c r="G1" s="240"/>
      <c r="H1" s="240"/>
      <c r="I1" s="240"/>
      <c r="J1" s="240"/>
      <c r="K1" s="240"/>
      <c r="L1" s="240"/>
      <c r="M1" s="240"/>
      <c r="N1" s="240"/>
      <c r="O1" s="240"/>
      <c r="P1" s="240"/>
      <c r="Q1" s="240"/>
      <c r="R1" s="240"/>
      <c r="S1" s="240"/>
      <c r="T1" s="4"/>
      <c r="U1" s="5"/>
    </row>
    <row r="2" spans="1:21" ht="15.6" x14ac:dyDescent="0.3">
      <c r="A2" s="6"/>
      <c r="B2" s="7"/>
      <c r="C2" s="241" t="s">
        <v>164</v>
      </c>
      <c r="D2" s="241"/>
      <c r="E2" s="241"/>
      <c r="F2" s="241"/>
      <c r="G2" s="241"/>
      <c r="H2" s="241"/>
      <c r="I2" s="241"/>
      <c r="J2" s="241"/>
      <c r="K2" s="241"/>
      <c r="L2" s="241"/>
      <c r="M2" s="241"/>
      <c r="N2" s="241"/>
      <c r="O2" s="241"/>
      <c r="P2" s="241"/>
      <c r="Q2" s="241"/>
      <c r="R2" s="241"/>
      <c r="S2" s="241"/>
      <c r="T2" s="8"/>
      <c r="U2" s="9"/>
    </row>
    <row r="3" spans="1:21" ht="15.6" x14ac:dyDescent="0.3">
      <c r="A3" s="6"/>
      <c r="B3" s="7"/>
      <c r="C3" s="242" t="s">
        <v>165</v>
      </c>
      <c r="D3" s="242"/>
      <c r="E3" s="242"/>
      <c r="F3" s="242"/>
      <c r="G3" s="242"/>
      <c r="H3" s="242"/>
      <c r="I3" s="242"/>
      <c r="J3" s="242"/>
      <c r="K3" s="242"/>
      <c r="L3" s="242"/>
      <c r="M3" s="242"/>
      <c r="N3" s="242"/>
      <c r="O3" s="242"/>
      <c r="P3" s="242"/>
      <c r="Q3" s="242"/>
      <c r="R3" s="242"/>
      <c r="S3" s="242"/>
      <c r="T3" s="8"/>
      <c r="U3" s="9"/>
    </row>
    <row r="4" spans="1:21" ht="15.6" x14ac:dyDescent="0.3">
      <c r="A4" s="6"/>
      <c r="B4" s="7"/>
      <c r="C4" s="243" t="s">
        <v>166</v>
      </c>
      <c r="D4" s="243"/>
      <c r="E4" s="243"/>
      <c r="F4" s="243"/>
      <c r="G4" s="243"/>
      <c r="H4" s="243"/>
      <c r="I4" s="243"/>
      <c r="J4" s="243"/>
      <c r="K4" s="243"/>
      <c r="L4" s="243"/>
      <c r="M4" s="243"/>
      <c r="N4" s="243"/>
      <c r="O4" s="243"/>
      <c r="P4" s="243"/>
      <c r="Q4" s="243"/>
      <c r="R4" s="243"/>
      <c r="S4" s="243"/>
      <c r="T4" s="8"/>
      <c r="U4" s="9"/>
    </row>
    <row r="5" spans="1:21" ht="15.6" x14ac:dyDescent="0.3">
      <c r="A5" s="6"/>
      <c r="B5" s="7"/>
      <c r="C5" s="241" t="s">
        <v>210</v>
      </c>
      <c r="D5" s="241"/>
      <c r="E5" s="241"/>
      <c r="F5" s="241"/>
      <c r="G5" s="241"/>
      <c r="H5" s="241"/>
      <c r="I5" s="241"/>
      <c r="J5" s="241"/>
      <c r="K5" s="241"/>
      <c r="L5" s="241"/>
      <c r="M5" s="241"/>
      <c r="N5" s="241"/>
      <c r="O5" s="241"/>
      <c r="P5" s="241"/>
      <c r="Q5" s="241"/>
      <c r="R5" s="241"/>
      <c r="S5" s="241"/>
      <c r="T5" s="8"/>
      <c r="U5" s="9"/>
    </row>
    <row r="6" spans="1:21" ht="15.6" x14ac:dyDescent="0.3">
      <c r="A6" s="6"/>
      <c r="B6" s="7"/>
      <c r="C6" s="241"/>
      <c r="D6" s="244"/>
      <c r="E6" s="244"/>
      <c r="F6" s="244"/>
      <c r="G6" s="244"/>
      <c r="H6" s="244"/>
      <c r="I6" s="244"/>
      <c r="J6" s="244"/>
      <c r="K6" s="244"/>
      <c r="L6" s="244"/>
      <c r="M6" s="244"/>
      <c r="N6" s="244"/>
      <c r="O6" s="244"/>
      <c r="P6" s="244"/>
      <c r="Q6" s="244"/>
      <c r="R6" s="244"/>
      <c r="S6" s="244"/>
      <c r="T6" s="7"/>
      <c r="U6" s="9"/>
    </row>
    <row r="7" spans="1:21" ht="15.6" x14ac:dyDescent="0.3">
      <c r="A7" s="10"/>
      <c r="B7" s="11"/>
      <c r="C7" s="12"/>
      <c r="D7" s="13"/>
      <c r="E7" s="13"/>
      <c r="F7" s="13"/>
      <c r="G7" s="13"/>
      <c r="H7" s="13"/>
      <c r="I7" s="13"/>
      <c r="J7" s="13"/>
      <c r="K7" s="13"/>
      <c r="L7" s="13"/>
      <c r="M7" s="13"/>
      <c r="N7" s="13"/>
      <c r="O7" s="13"/>
      <c r="P7" s="13"/>
      <c r="Q7" s="13"/>
      <c r="R7" s="13"/>
      <c r="S7" s="13"/>
      <c r="T7" s="11"/>
      <c r="U7" s="14"/>
    </row>
    <row r="8" spans="1:21" x14ac:dyDescent="0.3">
      <c r="A8" s="260" t="s">
        <v>335</v>
      </c>
      <c r="B8" s="200"/>
      <c r="C8" s="200"/>
      <c r="D8" s="200"/>
      <c r="E8" s="200"/>
      <c r="F8" s="200"/>
      <c r="G8" s="200"/>
      <c r="H8" s="200"/>
      <c r="I8" s="200"/>
      <c r="J8" s="200"/>
      <c r="K8" s="200"/>
      <c r="L8" s="200"/>
      <c r="M8" s="200"/>
      <c r="N8" s="200"/>
      <c r="O8" s="200"/>
      <c r="P8" s="200"/>
      <c r="Q8" s="200"/>
      <c r="R8" s="200"/>
      <c r="S8" s="200"/>
      <c r="T8" s="7"/>
      <c r="U8" s="15" t="s">
        <v>167</v>
      </c>
    </row>
    <row r="9" spans="1:21" x14ac:dyDescent="0.3">
      <c r="A9" s="245" t="s">
        <v>0</v>
      </c>
      <c r="B9" s="246"/>
      <c r="C9" s="246"/>
      <c r="D9" s="246"/>
      <c r="E9" s="246"/>
      <c r="F9" s="251" t="s">
        <v>88</v>
      </c>
      <c r="G9" s="251"/>
      <c r="H9" s="251"/>
      <c r="I9" s="251"/>
      <c r="J9" s="251"/>
      <c r="K9" s="251"/>
      <c r="L9" s="251" t="s">
        <v>89</v>
      </c>
      <c r="M9" s="251"/>
      <c r="N9" s="251"/>
      <c r="O9" s="251"/>
      <c r="P9" s="251"/>
      <c r="Q9" s="251"/>
      <c r="R9" s="253" t="s">
        <v>90</v>
      </c>
      <c r="S9" s="257" t="s">
        <v>168</v>
      </c>
      <c r="T9" s="214" t="s">
        <v>169</v>
      </c>
      <c r="U9" s="216" t="s">
        <v>170</v>
      </c>
    </row>
    <row r="10" spans="1:21" x14ac:dyDescent="0.3">
      <c r="A10" s="247"/>
      <c r="B10" s="248"/>
      <c r="C10" s="248"/>
      <c r="D10" s="248"/>
      <c r="E10" s="248"/>
      <c r="F10" s="252"/>
      <c r="G10" s="252"/>
      <c r="H10" s="252"/>
      <c r="I10" s="252"/>
      <c r="J10" s="252"/>
      <c r="K10" s="252"/>
      <c r="L10" s="252"/>
      <c r="M10" s="252"/>
      <c r="N10" s="252"/>
      <c r="O10" s="252"/>
      <c r="P10" s="252"/>
      <c r="Q10" s="252"/>
      <c r="R10" s="254"/>
      <c r="S10" s="258"/>
      <c r="T10" s="214"/>
      <c r="U10" s="217"/>
    </row>
    <row r="11" spans="1:21" x14ac:dyDescent="0.3">
      <c r="A11" s="249"/>
      <c r="B11" s="250"/>
      <c r="C11" s="250"/>
      <c r="D11" s="250"/>
      <c r="E11" s="250"/>
      <c r="F11" s="252"/>
      <c r="G11" s="252"/>
      <c r="H11" s="252"/>
      <c r="I11" s="252"/>
      <c r="J11" s="252"/>
      <c r="K11" s="252"/>
      <c r="L11" s="252"/>
      <c r="M11" s="252"/>
      <c r="N11" s="252"/>
      <c r="O11" s="252"/>
      <c r="P11" s="252"/>
      <c r="Q11" s="252"/>
      <c r="R11" s="254"/>
      <c r="S11" s="258"/>
      <c r="T11" s="214"/>
      <c r="U11" s="217"/>
    </row>
    <row r="12" spans="1:21" x14ac:dyDescent="0.3">
      <c r="A12" s="219" t="s">
        <v>84</v>
      </c>
      <c r="B12" s="220"/>
      <c r="C12" s="221"/>
      <c r="D12" s="219" t="s">
        <v>2</v>
      </c>
      <c r="E12" s="228"/>
      <c r="F12" s="231" t="s">
        <v>3</v>
      </c>
      <c r="G12" s="231" t="s">
        <v>4</v>
      </c>
      <c r="H12" s="231" t="s">
        <v>5</v>
      </c>
      <c r="I12" s="235" t="s">
        <v>91</v>
      </c>
      <c r="J12" s="236" t="s">
        <v>92</v>
      </c>
      <c r="K12" s="236" t="s">
        <v>93</v>
      </c>
      <c r="L12" s="231" t="s">
        <v>3</v>
      </c>
      <c r="M12" s="231" t="s">
        <v>4</v>
      </c>
      <c r="N12" s="231" t="s">
        <v>5</v>
      </c>
      <c r="O12" s="235" t="s">
        <v>91</v>
      </c>
      <c r="P12" s="236" t="s">
        <v>92</v>
      </c>
      <c r="Q12" s="236" t="s">
        <v>93</v>
      </c>
      <c r="R12" s="255"/>
      <c r="S12" s="258"/>
      <c r="T12" s="215"/>
      <c r="U12" s="218"/>
    </row>
    <row r="13" spans="1:21" x14ac:dyDescent="0.3">
      <c r="A13" s="222"/>
      <c r="B13" s="223"/>
      <c r="C13" s="224"/>
      <c r="D13" s="222"/>
      <c r="E13" s="229"/>
      <c r="F13" s="231"/>
      <c r="G13" s="233"/>
      <c r="H13" s="231"/>
      <c r="I13" s="231"/>
      <c r="J13" s="237"/>
      <c r="K13" s="237"/>
      <c r="L13" s="231"/>
      <c r="M13" s="231"/>
      <c r="N13" s="231"/>
      <c r="O13" s="231"/>
      <c r="P13" s="237"/>
      <c r="Q13" s="237"/>
      <c r="R13" s="255"/>
      <c r="S13" s="258"/>
      <c r="T13" s="215"/>
      <c r="U13" s="218"/>
    </row>
    <row r="14" spans="1:21" x14ac:dyDescent="0.3">
      <c r="A14" s="222"/>
      <c r="B14" s="223"/>
      <c r="C14" s="224"/>
      <c r="D14" s="222"/>
      <c r="E14" s="229"/>
      <c r="F14" s="231"/>
      <c r="G14" s="233"/>
      <c r="H14" s="231"/>
      <c r="I14" s="231"/>
      <c r="J14" s="237"/>
      <c r="K14" s="237"/>
      <c r="L14" s="231"/>
      <c r="M14" s="231"/>
      <c r="N14" s="231"/>
      <c r="O14" s="231"/>
      <c r="P14" s="237"/>
      <c r="Q14" s="237"/>
      <c r="R14" s="255"/>
      <c r="S14" s="258"/>
      <c r="T14" s="215"/>
      <c r="U14" s="218"/>
    </row>
    <row r="15" spans="1:21" x14ac:dyDescent="0.3">
      <c r="A15" s="222"/>
      <c r="B15" s="223"/>
      <c r="C15" s="224"/>
      <c r="D15" s="222"/>
      <c r="E15" s="229"/>
      <c r="F15" s="231"/>
      <c r="G15" s="233"/>
      <c r="H15" s="231"/>
      <c r="I15" s="231"/>
      <c r="J15" s="237"/>
      <c r="K15" s="237"/>
      <c r="L15" s="231"/>
      <c r="M15" s="231"/>
      <c r="N15" s="231"/>
      <c r="O15" s="231"/>
      <c r="P15" s="237"/>
      <c r="Q15" s="237"/>
      <c r="R15" s="255"/>
      <c r="S15" s="258"/>
      <c r="T15" s="215"/>
      <c r="U15" s="218"/>
    </row>
    <row r="16" spans="1:21" x14ac:dyDescent="0.3">
      <c r="A16" s="225"/>
      <c r="B16" s="226"/>
      <c r="C16" s="227"/>
      <c r="D16" s="225"/>
      <c r="E16" s="230"/>
      <c r="F16" s="232"/>
      <c r="G16" s="234"/>
      <c r="H16" s="232"/>
      <c r="I16" s="232"/>
      <c r="J16" s="238"/>
      <c r="K16" s="238"/>
      <c r="L16" s="232"/>
      <c r="M16" s="232"/>
      <c r="N16" s="232"/>
      <c r="O16" s="232"/>
      <c r="P16" s="238"/>
      <c r="Q16" s="238"/>
      <c r="R16" s="256"/>
      <c r="S16" s="259"/>
      <c r="T16" s="215"/>
      <c r="U16" s="218"/>
    </row>
    <row r="17" spans="1:21" ht="26.4" x14ac:dyDescent="0.3">
      <c r="A17" s="192" t="s">
        <v>173</v>
      </c>
      <c r="B17" s="193"/>
      <c r="C17" s="194"/>
      <c r="D17" s="191" t="s">
        <v>175</v>
      </c>
      <c r="E17" s="192"/>
      <c r="F17" s="33" t="s">
        <v>174</v>
      </c>
      <c r="G17" s="28"/>
      <c r="H17" s="28"/>
      <c r="I17" s="28"/>
      <c r="J17" s="28"/>
      <c r="K17" s="28"/>
      <c r="L17" s="28"/>
      <c r="M17" s="28"/>
      <c r="N17" s="28"/>
      <c r="O17" s="28"/>
      <c r="P17" s="28"/>
      <c r="Q17" s="28"/>
      <c r="R17" s="33" t="s">
        <v>23</v>
      </c>
      <c r="S17" s="34"/>
      <c r="T17" s="35" t="s">
        <v>176</v>
      </c>
      <c r="U17" s="36" t="s">
        <v>177</v>
      </c>
    </row>
    <row r="18" spans="1:21" x14ac:dyDescent="0.3">
      <c r="A18" s="192"/>
      <c r="B18" s="193"/>
      <c r="C18" s="194"/>
      <c r="D18" s="191"/>
      <c r="E18" s="192"/>
      <c r="F18" s="32"/>
      <c r="G18" s="32"/>
      <c r="H18" s="32"/>
      <c r="I18" s="32"/>
      <c r="J18" s="32"/>
      <c r="K18" s="32"/>
      <c r="L18" s="32"/>
      <c r="M18" s="32"/>
      <c r="N18" s="32"/>
      <c r="O18" s="32"/>
      <c r="P18" s="32"/>
      <c r="Q18" s="32"/>
      <c r="R18" s="32"/>
      <c r="S18" s="29"/>
      <c r="T18" s="30"/>
      <c r="U18" s="31"/>
    </row>
    <row r="19" spans="1:21" x14ac:dyDescent="0.3">
      <c r="A19" s="192"/>
      <c r="B19" s="193"/>
      <c r="C19" s="194"/>
      <c r="D19" s="191"/>
      <c r="E19" s="192"/>
      <c r="F19" s="32"/>
      <c r="G19" s="32"/>
      <c r="H19" s="32"/>
      <c r="I19" s="32"/>
      <c r="J19" s="32"/>
      <c r="K19" s="32"/>
      <c r="L19" s="32"/>
      <c r="M19" s="32"/>
      <c r="N19" s="32"/>
      <c r="O19" s="32"/>
      <c r="P19" s="32"/>
      <c r="Q19" s="32"/>
      <c r="R19" s="32"/>
      <c r="S19" s="29"/>
      <c r="T19" s="30"/>
      <c r="U19" s="31"/>
    </row>
    <row r="20" spans="1:21" x14ac:dyDescent="0.3">
      <c r="A20" s="192"/>
      <c r="B20" s="193"/>
      <c r="C20" s="194"/>
      <c r="D20" s="191"/>
      <c r="E20" s="192"/>
      <c r="F20" s="32"/>
      <c r="G20" s="32"/>
      <c r="H20" s="32"/>
      <c r="I20" s="32"/>
      <c r="J20" s="32"/>
      <c r="K20" s="32"/>
      <c r="L20" s="32"/>
      <c r="M20" s="32"/>
      <c r="N20" s="32"/>
      <c r="O20" s="32"/>
      <c r="P20" s="32"/>
      <c r="Q20" s="32"/>
      <c r="R20" s="32"/>
      <c r="S20" s="29"/>
      <c r="T20" s="30"/>
      <c r="U20" s="31"/>
    </row>
    <row r="21" spans="1:21" x14ac:dyDescent="0.3">
      <c r="A21" s="192"/>
      <c r="B21" s="193"/>
      <c r="C21" s="194"/>
      <c r="D21" s="191"/>
      <c r="E21" s="192"/>
      <c r="F21" s="32"/>
      <c r="G21" s="32"/>
      <c r="H21" s="32"/>
      <c r="I21" s="32"/>
      <c r="J21" s="32"/>
      <c r="K21" s="32"/>
      <c r="L21" s="32"/>
      <c r="M21" s="32"/>
      <c r="N21" s="32"/>
      <c r="O21" s="32"/>
      <c r="P21" s="32"/>
      <c r="Q21" s="32"/>
      <c r="R21" s="32"/>
      <c r="S21" s="29"/>
      <c r="T21" s="30"/>
      <c r="U21" s="31"/>
    </row>
    <row r="22" spans="1:21" x14ac:dyDescent="0.3">
      <c r="A22" s="192"/>
      <c r="B22" s="193"/>
      <c r="C22" s="194"/>
      <c r="D22" s="191"/>
      <c r="E22" s="192"/>
      <c r="F22" s="32"/>
      <c r="G22" s="32"/>
      <c r="H22" s="32"/>
      <c r="I22" s="32"/>
      <c r="J22" s="32"/>
      <c r="K22" s="32"/>
      <c r="L22" s="32"/>
      <c r="M22" s="32"/>
      <c r="N22" s="32"/>
      <c r="O22" s="32"/>
      <c r="P22" s="32"/>
      <c r="Q22" s="32"/>
      <c r="R22" s="32"/>
      <c r="S22" s="29"/>
      <c r="T22" s="30"/>
      <c r="U22" s="31"/>
    </row>
    <row r="23" spans="1:21" x14ac:dyDescent="0.3">
      <c r="A23" s="192"/>
      <c r="B23" s="193"/>
      <c r="C23" s="194"/>
      <c r="D23" s="191"/>
      <c r="E23" s="192"/>
      <c r="F23" s="32"/>
      <c r="G23" s="32"/>
      <c r="H23" s="32"/>
      <c r="I23" s="32"/>
      <c r="J23" s="32"/>
      <c r="K23" s="32"/>
      <c r="L23" s="32"/>
      <c r="M23" s="32"/>
      <c r="N23" s="32"/>
      <c r="O23" s="32"/>
      <c r="P23" s="32"/>
      <c r="Q23" s="32"/>
      <c r="R23" s="32"/>
      <c r="S23" s="29"/>
      <c r="T23" s="30"/>
      <c r="U23" s="31"/>
    </row>
    <row r="24" spans="1:21" x14ac:dyDescent="0.3">
      <c r="A24" s="192"/>
      <c r="B24" s="193"/>
      <c r="C24" s="194"/>
      <c r="D24" s="191"/>
      <c r="E24" s="192"/>
      <c r="F24" s="32"/>
      <c r="G24" s="32"/>
      <c r="H24" s="32"/>
      <c r="I24" s="32"/>
      <c r="J24" s="32"/>
      <c r="K24" s="32"/>
      <c r="L24" s="32"/>
      <c r="M24" s="32"/>
      <c r="N24" s="32"/>
      <c r="O24" s="32"/>
      <c r="P24" s="32"/>
      <c r="Q24" s="32"/>
      <c r="R24" s="32"/>
      <c r="S24" s="29"/>
      <c r="T24" s="30"/>
      <c r="U24" s="31"/>
    </row>
    <row r="25" spans="1:21" x14ac:dyDescent="0.3">
      <c r="A25" s="192"/>
      <c r="B25" s="193"/>
      <c r="C25" s="194"/>
      <c r="D25" s="191"/>
      <c r="E25" s="192"/>
      <c r="F25" s="32"/>
      <c r="G25" s="32"/>
      <c r="H25" s="32"/>
      <c r="I25" s="32"/>
      <c r="J25" s="32"/>
      <c r="K25" s="32"/>
      <c r="L25" s="32"/>
      <c r="M25" s="32"/>
      <c r="N25" s="32"/>
      <c r="O25" s="32"/>
      <c r="P25" s="32"/>
      <c r="Q25" s="32"/>
      <c r="R25" s="32"/>
      <c r="S25" s="29"/>
      <c r="T25" s="30"/>
      <c r="U25" s="31"/>
    </row>
    <row r="26" spans="1:21" x14ac:dyDescent="0.3">
      <c r="A26" s="183"/>
      <c r="B26" s="184"/>
      <c r="C26" s="185"/>
      <c r="D26" s="186"/>
      <c r="E26" s="183"/>
      <c r="F26" s="19"/>
      <c r="G26" s="19"/>
      <c r="H26" s="19"/>
      <c r="I26" s="19"/>
      <c r="J26" s="19"/>
      <c r="K26" s="19"/>
      <c r="L26" s="19"/>
      <c r="M26" s="19"/>
      <c r="N26" s="19"/>
      <c r="O26" s="19"/>
      <c r="P26" s="19"/>
      <c r="Q26" s="19"/>
      <c r="R26" s="19"/>
      <c r="S26" s="16"/>
      <c r="T26" s="17"/>
      <c r="U26" s="18"/>
    </row>
    <row r="27" spans="1:21" x14ac:dyDescent="0.3">
      <c r="A27" s="183"/>
      <c r="B27" s="184"/>
      <c r="C27" s="185"/>
      <c r="D27" s="186"/>
      <c r="E27" s="183"/>
      <c r="F27" s="19"/>
      <c r="G27" s="19"/>
      <c r="H27" s="19"/>
      <c r="I27" s="19"/>
      <c r="J27" s="19"/>
      <c r="K27" s="19"/>
      <c r="L27" s="19"/>
      <c r="M27" s="19"/>
      <c r="N27" s="19"/>
      <c r="O27" s="19"/>
      <c r="P27" s="19"/>
      <c r="Q27" s="19"/>
      <c r="R27" s="19"/>
      <c r="S27" s="16"/>
      <c r="T27" s="17"/>
      <c r="U27" s="18"/>
    </row>
    <row r="28" spans="1:21" x14ac:dyDescent="0.3">
      <c r="A28" s="183"/>
      <c r="B28" s="184"/>
      <c r="C28" s="185"/>
      <c r="D28" s="186"/>
      <c r="E28" s="183"/>
      <c r="F28" s="19"/>
      <c r="G28" s="19"/>
      <c r="H28" s="19"/>
      <c r="I28" s="19"/>
      <c r="J28" s="19"/>
      <c r="K28" s="19"/>
      <c r="L28" s="19"/>
      <c r="M28" s="19"/>
      <c r="N28" s="19"/>
      <c r="O28" s="19"/>
      <c r="P28" s="19"/>
      <c r="Q28" s="19"/>
      <c r="R28" s="19"/>
      <c r="S28" s="16"/>
      <c r="T28" s="17"/>
      <c r="U28" s="18"/>
    </row>
    <row r="29" spans="1:21" x14ac:dyDescent="0.3">
      <c r="A29" s="187"/>
      <c r="B29" s="188"/>
      <c r="C29" s="189"/>
      <c r="D29" s="190"/>
      <c r="E29" s="187"/>
      <c r="F29" s="20"/>
      <c r="G29" s="20"/>
      <c r="H29" s="20"/>
      <c r="I29" s="20"/>
      <c r="J29" s="20"/>
      <c r="K29" s="20"/>
      <c r="L29" s="20"/>
      <c r="M29" s="20"/>
      <c r="N29" s="20"/>
      <c r="O29" s="20"/>
      <c r="P29" s="20"/>
      <c r="Q29" s="20"/>
      <c r="R29" s="20"/>
      <c r="S29" s="21"/>
      <c r="T29" s="22"/>
      <c r="U29" s="23"/>
    </row>
    <row r="30" spans="1:21" x14ac:dyDescent="0.3">
      <c r="A30" s="197"/>
      <c r="B30" s="197"/>
      <c r="C30" s="197"/>
      <c r="D30" s="197"/>
      <c r="E30" s="197"/>
      <c r="F30" s="24"/>
      <c r="G30" s="24"/>
      <c r="H30" s="24"/>
      <c r="I30" s="24"/>
      <c r="J30" s="24"/>
      <c r="K30" s="24"/>
      <c r="L30" s="24"/>
      <c r="M30" s="24"/>
      <c r="N30" s="24"/>
      <c r="O30" s="24"/>
      <c r="P30" s="24"/>
      <c r="Q30" s="24"/>
      <c r="R30" s="24"/>
      <c r="S30" s="24"/>
      <c r="T30" s="24"/>
      <c r="U30" s="24"/>
    </row>
    <row r="31" spans="1:21" x14ac:dyDescent="0.3">
      <c r="A31" s="198" t="s">
        <v>171</v>
      </c>
      <c r="B31" s="199"/>
      <c r="C31" s="199"/>
      <c r="D31" s="199"/>
      <c r="E31" s="199"/>
      <c r="F31" s="199"/>
      <c r="G31" s="199"/>
      <c r="H31" s="199"/>
      <c r="I31" s="199"/>
      <c r="J31" s="200"/>
      <c r="K31" s="200"/>
      <c r="L31" s="200"/>
      <c r="M31" s="200"/>
      <c r="N31" s="200"/>
      <c r="O31" s="200"/>
      <c r="P31" s="200"/>
      <c r="Q31" s="200"/>
      <c r="R31" s="200"/>
      <c r="S31" s="200"/>
      <c r="T31" s="200"/>
      <c r="U31" s="201"/>
    </row>
    <row r="32" spans="1:21" x14ac:dyDescent="0.3">
      <c r="A32" s="202"/>
      <c r="B32" s="203"/>
      <c r="C32" s="203"/>
      <c r="D32" s="203"/>
      <c r="E32" s="203"/>
      <c r="F32" s="203"/>
      <c r="G32" s="203"/>
      <c r="H32" s="203"/>
      <c r="I32" s="203"/>
      <c r="J32" s="203"/>
      <c r="K32" s="203"/>
      <c r="L32" s="203"/>
      <c r="M32" s="203"/>
      <c r="N32" s="203"/>
      <c r="O32" s="203"/>
      <c r="P32" s="203"/>
      <c r="Q32" s="203"/>
      <c r="R32" s="203"/>
      <c r="S32" s="208" t="s">
        <v>87</v>
      </c>
      <c r="T32" s="208"/>
      <c r="U32" s="209"/>
    </row>
    <row r="33" spans="1:21" x14ac:dyDescent="0.3">
      <c r="A33" s="204"/>
      <c r="B33" s="205"/>
      <c r="C33" s="205"/>
      <c r="D33" s="205"/>
      <c r="E33" s="205"/>
      <c r="F33" s="205"/>
      <c r="G33" s="205"/>
      <c r="H33" s="205"/>
      <c r="I33" s="205"/>
      <c r="J33" s="205"/>
      <c r="K33" s="205"/>
      <c r="L33" s="205"/>
      <c r="M33" s="205"/>
      <c r="N33" s="205"/>
      <c r="O33" s="205"/>
      <c r="P33" s="205"/>
      <c r="Q33" s="205"/>
      <c r="R33" s="205"/>
      <c r="S33" s="210"/>
      <c r="T33" s="210"/>
      <c r="U33" s="211"/>
    </row>
    <row r="34" spans="1:21" x14ac:dyDescent="0.3">
      <c r="A34" s="204"/>
      <c r="B34" s="205"/>
      <c r="C34" s="205"/>
      <c r="D34" s="205"/>
      <c r="E34" s="205"/>
      <c r="F34" s="205"/>
      <c r="G34" s="205"/>
      <c r="H34" s="205"/>
      <c r="I34" s="205"/>
      <c r="J34" s="205"/>
      <c r="K34" s="205"/>
      <c r="L34" s="205"/>
      <c r="M34" s="205"/>
      <c r="N34" s="205"/>
      <c r="O34" s="205"/>
      <c r="P34" s="205"/>
      <c r="Q34" s="205"/>
      <c r="R34" s="205"/>
      <c r="S34" s="210"/>
      <c r="T34" s="210"/>
      <c r="U34" s="211"/>
    </row>
    <row r="35" spans="1:21" x14ac:dyDescent="0.3">
      <c r="A35" s="204"/>
      <c r="B35" s="205"/>
      <c r="C35" s="205"/>
      <c r="D35" s="205"/>
      <c r="E35" s="205"/>
      <c r="F35" s="205"/>
      <c r="G35" s="205"/>
      <c r="H35" s="205"/>
      <c r="I35" s="205"/>
      <c r="J35" s="205"/>
      <c r="K35" s="205"/>
      <c r="L35" s="205"/>
      <c r="M35" s="205"/>
      <c r="N35" s="205"/>
      <c r="O35" s="205"/>
      <c r="P35" s="205"/>
      <c r="Q35" s="205"/>
      <c r="R35" s="205"/>
      <c r="S35" s="210"/>
      <c r="T35" s="210"/>
      <c r="U35" s="211"/>
    </row>
    <row r="36" spans="1:21" x14ac:dyDescent="0.3">
      <c r="A36" s="206"/>
      <c r="B36" s="207"/>
      <c r="C36" s="207"/>
      <c r="D36" s="207"/>
      <c r="E36" s="207"/>
      <c r="F36" s="207"/>
      <c r="G36" s="207"/>
      <c r="H36" s="207"/>
      <c r="I36" s="207"/>
      <c r="J36" s="207"/>
      <c r="K36" s="207"/>
      <c r="L36" s="207"/>
      <c r="M36" s="207"/>
      <c r="N36" s="207"/>
      <c r="O36" s="207"/>
      <c r="P36" s="207"/>
      <c r="Q36" s="207"/>
      <c r="R36" s="207"/>
      <c r="S36" s="212"/>
      <c r="T36" s="212"/>
      <c r="U36" s="213"/>
    </row>
    <row r="37" spans="1:21" x14ac:dyDescent="0.3">
      <c r="A37" s="25"/>
      <c r="B37" s="25"/>
      <c r="C37" s="25"/>
      <c r="D37" s="25"/>
      <c r="E37" s="25"/>
      <c r="F37" s="26"/>
      <c r="G37" s="26"/>
      <c r="H37" s="26"/>
      <c r="I37" s="26"/>
      <c r="J37" s="26"/>
      <c r="K37" s="26"/>
      <c r="L37" s="26"/>
      <c r="M37" s="26"/>
      <c r="N37" s="26"/>
      <c r="O37" s="26"/>
      <c r="P37" s="26"/>
      <c r="Q37" s="26"/>
      <c r="R37" s="26"/>
      <c r="S37" s="26"/>
      <c r="T37" s="26"/>
      <c r="U37" s="26"/>
    </row>
    <row r="38" spans="1:21" x14ac:dyDescent="0.3">
      <c r="A38" s="27"/>
      <c r="B38" s="27"/>
      <c r="C38" s="27"/>
      <c r="D38" s="27"/>
      <c r="E38" s="27"/>
      <c r="F38" s="27"/>
      <c r="G38" s="27"/>
      <c r="H38" s="27"/>
      <c r="I38" s="27"/>
      <c r="J38" s="27"/>
      <c r="K38" s="27"/>
      <c r="L38" s="27"/>
      <c r="M38" s="27"/>
      <c r="N38" s="27"/>
      <c r="O38" s="27"/>
      <c r="P38" s="27"/>
      <c r="Q38" s="27"/>
      <c r="R38" s="27"/>
      <c r="S38" s="195" t="s">
        <v>172</v>
      </c>
      <c r="T38" s="196"/>
      <c r="U38" s="196"/>
    </row>
  </sheetData>
  <mergeCells count="61">
    <mergeCell ref="C6:S6"/>
    <mergeCell ref="A20:C20"/>
    <mergeCell ref="A21:C21"/>
    <mergeCell ref="A22:C22"/>
    <mergeCell ref="A23:C23"/>
    <mergeCell ref="A9:E11"/>
    <mergeCell ref="F9:K11"/>
    <mergeCell ref="L9:Q11"/>
    <mergeCell ref="R9:R16"/>
    <mergeCell ref="S9:S16"/>
    <mergeCell ref="L12:L16"/>
    <mergeCell ref="M12:M16"/>
    <mergeCell ref="N12:N16"/>
    <mergeCell ref="O12:O16"/>
    <mergeCell ref="A17:C17"/>
    <mergeCell ref="A8:S8"/>
    <mergeCell ref="C1:S1"/>
    <mergeCell ref="C2:S2"/>
    <mergeCell ref="C3:S3"/>
    <mergeCell ref="C4:S4"/>
    <mergeCell ref="C5:S5"/>
    <mergeCell ref="T9:T16"/>
    <mergeCell ref="U9:U16"/>
    <mergeCell ref="A12:C16"/>
    <mergeCell ref="D12:E16"/>
    <mergeCell ref="F12:F16"/>
    <mergeCell ref="G12:G16"/>
    <mergeCell ref="H12:H16"/>
    <mergeCell ref="I12:I16"/>
    <mergeCell ref="J12:J16"/>
    <mergeCell ref="K12:K16"/>
    <mergeCell ref="P12:P16"/>
    <mergeCell ref="Q12:Q16"/>
    <mergeCell ref="D24:E24"/>
    <mergeCell ref="A25:C25"/>
    <mergeCell ref="D25:E25"/>
    <mergeCell ref="A26:C26"/>
    <mergeCell ref="D26:E26"/>
    <mergeCell ref="S38:U38"/>
    <mergeCell ref="A30:C30"/>
    <mergeCell ref="D30:E30"/>
    <mergeCell ref="A31:U31"/>
    <mergeCell ref="A32:E36"/>
    <mergeCell ref="F32:R36"/>
    <mergeCell ref="S32:U36"/>
    <mergeCell ref="A28:C28"/>
    <mergeCell ref="D28:E28"/>
    <mergeCell ref="A29:C29"/>
    <mergeCell ref="D29:E29"/>
    <mergeCell ref="D17:E17"/>
    <mergeCell ref="A18:C18"/>
    <mergeCell ref="D18:E18"/>
    <mergeCell ref="A27:C27"/>
    <mergeCell ref="D27:E27"/>
    <mergeCell ref="A19:C19"/>
    <mergeCell ref="D19:E19"/>
    <mergeCell ref="D20:E20"/>
    <mergeCell ref="D21:E21"/>
    <mergeCell ref="D22:E22"/>
    <mergeCell ref="D23:E23"/>
    <mergeCell ref="A24:C24"/>
  </mergeCells>
  <pageMargins left="0.31496062992125984" right="0.31496062992125984" top="0.74803149606299213" bottom="0.74803149606299213" header="0.31496062992125984" footer="0.31496062992125984"/>
  <pageSetup paperSize="9" scale="7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13" workbookViewId="0">
      <selection activeCell="A31" sqref="A31:J31"/>
    </sheetView>
  </sheetViews>
  <sheetFormatPr defaultRowHeight="14.4" x14ac:dyDescent="0.3"/>
  <cols>
    <col min="1" max="1" width="33.88671875" customWidth="1"/>
    <col min="2" max="2" width="25.6640625" customWidth="1"/>
    <col min="3" max="3" width="7.33203125" bestFit="1" customWidth="1"/>
    <col min="4" max="4" width="7.5546875" customWidth="1"/>
    <col min="5" max="5" width="8.6640625" customWidth="1"/>
    <col min="6" max="6" width="21.109375" customWidth="1"/>
    <col min="7" max="7" width="19.33203125" customWidth="1"/>
    <col min="8" max="8" width="8.5546875" customWidth="1"/>
    <col min="9" max="9" width="14.44140625" customWidth="1"/>
    <col min="10" max="10" width="6.77734375" customWidth="1"/>
  </cols>
  <sheetData>
    <row r="1" spans="1:10" x14ac:dyDescent="0.3">
      <c r="A1" s="48"/>
      <c r="B1" s="307"/>
      <c r="C1" s="307"/>
      <c r="D1" s="307"/>
      <c r="E1" s="307"/>
      <c r="F1" s="307"/>
      <c r="G1" s="307"/>
      <c r="H1" s="307"/>
      <c r="I1" s="307"/>
      <c r="J1" s="308"/>
    </row>
    <row r="2" spans="1:10" ht="15.6" x14ac:dyDescent="0.3">
      <c r="A2" s="101"/>
      <c r="B2" s="309" t="s">
        <v>164</v>
      </c>
      <c r="C2" s="309"/>
      <c r="D2" s="309"/>
      <c r="E2" s="309"/>
      <c r="F2" s="309"/>
      <c r="G2" s="309"/>
      <c r="H2" s="309"/>
      <c r="I2" s="51"/>
      <c r="J2" s="77"/>
    </row>
    <row r="3" spans="1:10" ht="15.6" x14ac:dyDescent="0.3">
      <c r="A3" s="101"/>
      <c r="B3" s="242" t="s">
        <v>165</v>
      </c>
      <c r="C3" s="242"/>
      <c r="D3" s="242"/>
      <c r="E3" s="242"/>
      <c r="F3" s="242"/>
      <c r="G3" s="242"/>
      <c r="H3" s="242"/>
      <c r="I3" s="52"/>
      <c r="J3" s="78"/>
    </row>
    <row r="4" spans="1:10" ht="15.6" x14ac:dyDescent="0.3">
      <c r="A4" s="101"/>
      <c r="B4" s="315" t="s">
        <v>320</v>
      </c>
      <c r="C4" s="315"/>
      <c r="D4" s="315"/>
      <c r="E4" s="315"/>
      <c r="F4" s="315"/>
      <c r="G4" s="315"/>
      <c r="H4" s="315"/>
      <c r="I4" s="53"/>
      <c r="J4" s="79"/>
    </row>
    <row r="5" spans="1:10" ht="15.6" x14ac:dyDescent="0.3">
      <c r="A5" s="101"/>
      <c r="B5" s="315" t="s">
        <v>321</v>
      </c>
      <c r="C5" s="315"/>
      <c r="D5" s="315"/>
      <c r="E5" s="315"/>
      <c r="F5" s="315"/>
      <c r="G5" s="315"/>
      <c r="H5" s="315"/>
      <c r="I5" s="53"/>
      <c r="J5" s="79"/>
    </row>
    <row r="6" spans="1:10" ht="15.6" x14ac:dyDescent="0.3">
      <c r="A6" s="101"/>
      <c r="B6" s="316" t="s">
        <v>210</v>
      </c>
      <c r="C6" s="316"/>
      <c r="D6" s="316"/>
      <c r="E6" s="316"/>
      <c r="F6" s="316"/>
      <c r="G6" s="316"/>
      <c r="H6" s="316"/>
      <c r="I6" s="54"/>
      <c r="J6" s="80"/>
    </row>
    <row r="7" spans="1:10" ht="15.6" x14ac:dyDescent="0.3">
      <c r="A7" s="99"/>
      <c r="B7" s="100"/>
      <c r="C7" s="317"/>
      <c r="D7" s="318"/>
      <c r="E7" s="318"/>
      <c r="F7" s="318"/>
      <c r="G7" s="318"/>
      <c r="H7" s="318"/>
      <c r="I7" s="318"/>
      <c r="J7" s="319"/>
    </row>
    <row r="8" spans="1:10" x14ac:dyDescent="0.3">
      <c r="A8" s="383" t="s">
        <v>344</v>
      </c>
      <c r="B8" s="384"/>
      <c r="C8" s="384"/>
      <c r="D8" s="384"/>
      <c r="E8" s="384"/>
      <c r="F8" s="47"/>
      <c r="G8" s="47"/>
      <c r="H8" s="47"/>
      <c r="I8" s="514" t="s">
        <v>293</v>
      </c>
      <c r="J8" s="515"/>
    </row>
    <row r="9" spans="1:10" x14ac:dyDescent="0.3">
      <c r="A9" s="313" t="s">
        <v>0</v>
      </c>
      <c r="B9" s="313"/>
      <c r="C9" s="314" t="s">
        <v>88</v>
      </c>
      <c r="D9" s="313"/>
      <c r="E9" s="216" t="s">
        <v>90</v>
      </c>
      <c r="F9" s="389" t="s">
        <v>168</v>
      </c>
      <c r="G9" s="390"/>
      <c r="H9" s="395" t="s">
        <v>169</v>
      </c>
      <c r="I9" s="314" t="s">
        <v>170</v>
      </c>
      <c r="J9" s="314"/>
    </row>
    <row r="10" spans="1:10" ht="10.199999999999999" customHeight="1" x14ac:dyDescent="0.3">
      <c r="A10" s="313"/>
      <c r="B10" s="313"/>
      <c r="C10" s="313"/>
      <c r="D10" s="313"/>
      <c r="E10" s="216"/>
      <c r="F10" s="391"/>
      <c r="G10" s="392"/>
      <c r="H10" s="396"/>
      <c r="I10" s="314"/>
      <c r="J10" s="314"/>
    </row>
    <row r="11" spans="1:10" ht="5.4" customHeight="1" x14ac:dyDescent="0.3">
      <c r="A11" s="313"/>
      <c r="B11" s="313"/>
      <c r="C11" s="313"/>
      <c r="D11" s="313"/>
      <c r="E11" s="216"/>
      <c r="F11" s="391"/>
      <c r="G11" s="392"/>
      <c r="H11" s="396"/>
      <c r="I11" s="314"/>
      <c r="J11" s="314"/>
    </row>
    <row r="12" spans="1:10" x14ac:dyDescent="0.3">
      <c r="A12" s="313" t="s">
        <v>84</v>
      </c>
      <c r="B12" s="313" t="s">
        <v>2</v>
      </c>
      <c r="C12" s="314" t="s">
        <v>294</v>
      </c>
      <c r="D12" s="314" t="s">
        <v>295</v>
      </c>
      <c r="E12" s="216"/>
      <c r="F12" s="391"/>
      <c r="G12" s="392"/>
      <c r="H12" s="396"/>
      <c r="I12" s="314"/>
      <c r="J12" s="314"/>
    </row>
    <row r="13" spans="1:10" x14ac:dyDescent="0.3">
      <c r="A13" s="313"/>
      <c r="B13" s="313"/>
      <c r="C13" s="313"/>
      <c r="D13" s="313"/>
      <c r="E13" s="216"/>
      <c r="F13" s="391"/>
      <c r="G13" s="392"/>
      <c r="H13" s="396"/>
      <c r="I13" s="314"/>
      <c r="J13" s="314"/>
    </row>
    <row r="14" spans="1:10" ht="7.2" customHeight="1" x14ac:dyDescent="0.3">
      <c r="A14" s="313"/>
      <c r="B14" s="313"/>
      <c r="C14" s="313"/>
      <c r="D14" s="313"/>
      <c r="E14" s="216"/>
      <c r="F14" s="393"/>
      <c r="G14" s="394"/>
      <c r="H14" s="397"/>
      <c r="I14" s="314"/>
      <c r="J14" s="314"/>
    </row>
    <row r="15" spans="1:10" ht="14.4" customHeight="1" x14ac:dyDescent="0.3">
      <c r="A15" s="144" t="s">
        <v>35</v>
      </c>
      <c r="B15" s="1" t="s">
        <v>52</v>
      </c>
      <c r="C15" s="147">
        <v>30</v>
      </c>
      <c r="D15" s="2"/>
      <c r="E15" s="96"/>
      <c r="F15" s="385"/>
      <c r="G15" s="386"/>
      <c r="H15" s="81"/>
      <c r="I15" s="475" t="s">
        <v>201</v>
      </c>
      <c r="J15" s="480"/>
    </row>
    <row r="16" spans="1:10" ht="20.399999999999999" customHeight="1" x14ac:dyDescent="0.3">
      <c r="A16" s="144" t="s">
        <v>53</v>
      </c>
      <c r="B16" s="1" t="s">
        <v>52</v>
      </c>
      <c r="C16" s="147">
        <v>20</v>
      </c>
      <c r="D16" s="2"/>
      <c r="E16" s="96"/>
      <c r="F16" s="385"/>
      <c r="G16" s="386"/>
      <c r="H16" s="143"/>
      <c r="I16" s="475" t="s">
        <v>201</v>
      </c>
      <c r="J16" s="480"/>
    </row>
    <row r="17" spans="1:12" ht="14.4" customHeight="1" x14ac:dyDescent="0.3">
      <c r="A17" s="144" t="s">
        <v>54</v>
      </c>
      <c r="B17" s="1" t="s">
        <v>52</v>
      </c>
      <c r="C17" s="147">
        <v>40</v>
      </c>
      <c r="D17" s="2"/>
      <c r="E17" s="42"/>
      <c r="F17" s="385"/>
      <c r="G17" s="386"/>
      <c r="H17" s="42"/>
      <c r="I17" s="475" t="s">
        <v>202</v>
      </c>
      <c r="J17" s="480"/>
    </row>
    <row r="18" spans="1:12" ht="14.4" customHeight="1" x14ac:dyDescent="0.3">
      <c r="A18" s="144" t="s">
        <v>55</v>
      </c>
      <c r="B18" s="1" t="s">
        <v>52</v>
      </c>
      <c r="C18" s="147">
        <v>40</v>
      </c>
      <c r="D18" s="2"/>
      <c r="E18" s="42"/>
      <c r="F18" s="385"/>
      <c r="G18" s="386"/>
      <c r="H18" s="42"/>
      <c r="I18" s="475" t="s">
        <v>203</v>
      </c>
      <c r="J18" s="480"/>
    </row>
    <row r="19" spans="1:12" ht="14.4" customHeight="1" x14ac:dyDescent="0.3">
      <c r="A19" s="144" t="s">
        <v>204</v>
      </c>
      <c r="B19" s="1" t="s">
        <v>52</v>
      </c>
      <c r="C19" s="147">
        <v>40</v>
      </c>
      <c r="D19" s="2"/>
      <c r="E19" s="42"/>
      <c r="F19" s="385"/>
      <c r="G19" s="386"/>
      <c r="H19" s="42"/>
      <c r="I19" s="475" t="s">
        <v>203</v>
      </c>
      <c r="J19" s="480"/>
    </row>
    <row r="20" spans="1:12" ht="14.4" customHeight="1" x14ac:dyDescent="0.3">
      <c r="A20" s="144" t="s">
        <v>56</v>
      </c>
      <c r="B20" s="1" t="s">
        <v>52</v>
      </c>
      <c r="C20" s="147">
        <v>30</v>
      </c>
      <c r="D20" s="2"/>
      <c r="E20" s="42"/>
      <c r="F20" s="385"/>
      <c r="G20" s="386"/>
      <c r="H20" s="42"/>
      <c r="I20" s="420" t="s">
        <v>205</v>
      </c>
      <c r="J20" s="516"/>
    </row>
    <row r="21" spans="1:12" ht="14.4" customHeight="1" x14ac:dyDescent="0.3">
      <c r="A21" s="144" t="s">
        <v>57</v>
      </c>
      <c r="B21" s="1" t="s">
        <v>52</v>
      </c>
      <c r="C21" s="147">
        <v>25</v>
      </c>
      <c r="D21" s="2"/>
      <c r="E21" s="42"/>
      <c r="F21" s="385"/>
      <c r="G21" s="386"/>
      <c r="H21" s="42"/>
      <c r="I21" s="475" t="s">
        <v>206</v>
      </c>
      <c r="J21" s="480"/>
    </row>
    <row r="22" spans="1:12" ht="14.4" customHeight="1" x14ac:dyDescent="0.3">
      <c r="A22" s="150" t="s">
        <v>50</v>
      </c>
      <c r="B22" s="149" t="s">
        <v>52</v>
      </c>
      <c r="C22" s="151">
        <v>30</v>
      </c>
      <c r="D22" s="152"/>
      <c r="E22" s="24"/>
      <c r="F22" s="517"/>
      <c r="G22" s="518"/>
      <c r="H22" s="24"/>
      <c r="I22" s="519" t="s">
        <v>185</v>
      </c>
      <c r="J22" s="520"/>
    </row>
    <row r="23" spans="1:12" ht="87.6" customHeight="1" x14ac:dyDescent="0.3">
      <c r="A23" s="146" t="s">
        <v>398</v>
      </c>
      <c r="B23" s="46" t="s">
        <v>52</v>
      </c>
      <c r="C23" s="148">
        <v>25</v>
      </c>
      <c r="D23" s="106"/>
      <c r="E23" s="98"/>
      <c r="F23" s="272"/>
      <c r="G23" s="272"/>
      <c r="H23" s="98"/>
      <c r="I23" s="521" t="s">
        <v>207</v>
      </c>
      <c r="J23" s="297"/>
      <c r="K23" s="145"/>
      <c r="L23" s="145"/>
    </row>
    <row r="24" spans="1:12" x14ac:dyDescent="0.3">
      <c r="A24" s="56" t="s">
        <v>58</v>
      </c>
      <c r="B24" s="46" t="s">
        <v>52</v>
      </c>
      <c r="C24" s="148">
        <v>30</v>
      </c>
      <c r="D24" s="2"/>
      <c r="E24" s="42"/>
      <c r="F24" s="272"/>
      <c r="G24" s="272"/>
      <c r="H24" s="42"/>
      <c r="I24" s="475" t="s">
        <v>185</v>
      </c>
      <c r="J24" s="480"/>
    </row>
    <row r="25" spans="1:12" x14ac:dyDescent="0.3">
      <c r="A25" s="56" t="s">
        <v>59</v>
      </c>
      <c r="B25" s="46" t="s">
        <v>52</v>
      </c>
      <c r="C25" s="148">
        <v>40</v>
      </c>
      <c r="D25" s="2"/>
      <c r="E25" s="42"/>
      <c r="F25" s="272"/>
      <c r="G25" s="272"/>
      <c r="H25" s="42"/>
      <c r="I25" s="475" t="s">
        <v>202</v>
      </c>
      <c r="J25" s="480"/>
    </row>
    <row r="26" spans="1:12" s="175" customFormat="1" ht="14.4" customHeight="1" x14ac:dyDescent="0.3">
      <c r="A26" s="503" t="s">
        <v>87</v>
      </c>
      <c r="B26" s="504"/>
      <c r="C26" s="504"/>
      <c r="D26" s="504"/>
      <c r="E26" s="504"/>
      <c r="F26" s="504"/>
      <c r="G26" s="504"/>
      <c r="H26" s="504"/>
      <c r="I26" s="504"/>
      <c r="J26" s="505"/>
    </row>
    <row r="27" spans="1:12" s="175" customFormat="1" x14ac:dyDescent="0.3">
      <c r="A27" s="506"/>
      <c r="B27" s="507"/>
      <c r="C27" s="507"/>
      <c r="D27" s="507"/>
      <c r="E27" s="507"/>
      <c r="F27" s="507"/>
      <c r="G27" s="507"/>
      <c r="H27" s="507"/>
      <c r="I27" s="507"/>
      <c r="J27" s="508"/>
    </row>
    <row r="28" spans="1:12" x14ac:dyDescent="0.3">
      <c r="A28" s="511" t="s">
        <v>401</v>
      </c>
      <c r="B28" s="511"/>
      <c r="C28" s="511"/>
      <c r="D28" s="511"/>
      <c r="E28" s="511"/>
      <c r="F28" s="511"/>
      <c r="G28" s="511"/>
      <c r="H28" s="511"/>
      <c r="I28" s="511"/>
      <c r="J28" s="511"/>
    </row>
    <row r="29" spans="1:12" x14ac:dyDescent="0.3">
      <c r="A29" s="500" t="s">
        <v>60</v>
      </c>
      <c r="B29" s="501"/>
      <c r="C29" s="501"/>
      <c r="D29" s="501"/>
      <c r="E29" s="501"/>
      <c r="F29" s="501"/>
      <c r="G29" s="501"/>
      <c r="H29" s="501"/>
      <c r="I29" s="501"/>
      <c r="J29" s="501"/>
    </row>
    <row r="30" spans="1:12" x14ac:dyDescent="0.3">
      <c r="A30" s="512" t="s">
        <v>399</v>
      </c>
      <c r="B30" s="513"/>
      <c r="C30" s="513"/>
      <c r="D30" s="513"/>
      <c r="E30" s="513"/>
      <c r="F30" s="513"/>
      <c r="G30" s="513"/>
      <c r="H30" s="513"/>
      <c r="I30" s="513"/>
      <c r="J30" s="513"/>
    </row>
    <row r="31" spans="1:12" x14ac:dyDescent="0.3">
      <c r="A31" s="512" t="s">
        <v>400</v>
      </c>
      <c r="B31" s="513"/>
      <c r="C31" s="513"/>
      <c r="D31" s="513"/>
      <c r="E31" s="513"/>
      <c r="F31" s="513"/>
      <c r="G31" s="513"/>
      <c r="H31" s="513"/>
      <c r="I31" s="513"/>
      <c r="J31" s="513"/>
    </row>
    <row r="32" spans="1:12" x14ac:dyDescent="0.3">
      <c r="A32" s="511" t="s">
        <v>61</v>
      </c>
      <c r="B32" s="511"/>
      <c r="C32" s="511"/>
      <c r="D32" s="511"/>
      <c r="E32" s="511"/>
      <c r="F32" s="511"/>
      <c r="G32" s="511"/>
      <c r="H32" s="511"/>
      <c r="I32" s="511"/>
      <c r="J32" s="511"/>
    </row>
    <row r="33" spans="1:10" ht="14.4" customHeight="1" x14ac:dyDescent="0.3">
      <c r="A33" s="502" t="s">
        <v>313</v>
      </c>
      <c r="B33" s="295"/>
      <c r="C33" s="295"/>
      <c r="D33" s="295"/>
      <c r="E33" s="295"/>
      <c r="F33" s="295"/>
      <c r="G33" s="295"/>
      <c r="H33" s="295"/>
      <c r="I33" s="295"/>
      <c r="J33" s="295"/>
    </row>
    <row r="34" spans="1:10" x14ac:dyDescent="0.3">
      <c r="A34" s="509"/>
      <c r="B34" s="510"/>
      <c r="C34" s="510"/>
      <c r="D34" s="510"/>
      <c r="E34" s="510"/>
      <c r="F34" s="510"/>
      <c r="G34" s="510"/>
      <c r="H34" s="510"/>
      <c r="I34" s="510"/>
      <c r="J34" s="510"/>
    </row>
    <row r="35" spans="1:10" x14ac:dyDescent="0.3">
      <c r="A35" s="510"/>
      <c r="B35" s="510"/>
      <c r="C35" s="510"/>
      <c r="D35" s="510"/>
      <c r="E35" s="510"/>
      <c r="F35" s="510"/>
      <c r="G35" s="510"/>
      <c r="H35" s="510"/>
      <c r="I35" s="510"/>
      <c r="J35" s="510"/>
    </row>
  </sheetData>
  <mergeCells count="50">
    <mergeCell ref="F25:G25"/>
    <mergeCell ref="I25:J25"/>
    <mergeCell ref="F22:G22"/>
    <mergeCell ref="I22:J22"/>
    <mergeCell ref="F23:G23"/>
    <mergeCell ref="I23:J23"/>
    <mergeCell ref="F24:G24"/>
    <mergeCell ref="I24:J24"/>
    <mergeCell ref="I21:J21"/>
    <mergeCell ref="D12:D14"/>
    <mergeCell ref="F15:G15"/>
    <mergeCell ref="I15:J15"/>
    <mergeCell ref="F16:G16"/>
    <mergeCell ref="I16:J16"/>
    <mergeCell ref="F17:G17"/>
    <mergeCell ref="I17:J17"/>
    <mergeCell ref="F19:G19"/>
    <mergeCell ref="F20:G20"/>
    <mergeCell ref="F18:G18"/>
    <mergeCell ref="I18:J18"/>
    <mergeCell ref="I19:J19"/>
    <mergeCell ref="I20:J20"/>
    <mergeCell ref="F21:G21"/>
    <mergeCell ref="C7:J7"/>
    <mergeCell ref="A9:B11"/>
    <mergeCell ref="C9:D11"/>
    <mergeCell ref="E9:E14"/>
    <mergeCell ref="F9:G14"/>
    <mergeCell ref="H9:H14"/>
    <mergeCell ref="I9:J14"/>
    <mergeCell ref="A12:A14"/>
    <mergeCell ref="B12:B14"/>
    <mergeCell ref="C12:C14"/>
    <mergeCell ref="A8:E8"/>
    <mergeCell ref="I8:J8"/>
    <mergeCell ref="B6:H6"/>
    <mergeCell ref="B1:J1"/>
    <mergeCell ref="B2:H2"/>
    <mergeCell ref="B3:H3"/>
    <mergeCell ref="B4:H4"/>
    <mergeCell ref="B5:H5"/>
    <mergeCell ref="A29:J29"/>
    <mergeCell ref="A33:J33"/>
    <mergeCell ref="A26:J27"/>
    <mergeCell ref="A34:J34"/>
    <mergeCell ref="A35:J35"/>
    <mergeCell ref="A32:J32"/>
    <mergeCell ref="A28:J28"/>
    <mergeCell ref="A31:J31"/>
    <mergeCell ref="A30:J30"/>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J8" sqref="J8"/>
    </sheetView>
  </sheetViews>
  <sheetFormatPr defaultRowHeight="14.4" x14ac:dyDescent="0.3"/>
  <cols>
    <col min="1" max="1" width="29.88671875" customWidth="1"/>
    <col min="2" max="2" width="10.6640625" customWidth="1"/>
    <col min="3" max="3" width="9.77734375" customWidth="1"/>
    <col min="4" max="4" width="7.5546875" customWidth="1"/>
    <col min="5" max="5" width="7.33203125" bestFit="1" customWidth="1"/>
    <col min="6" max="6" width="7.5546875" customWidth="1"/>
    <col min="7" max="7" width="9.44140625" customWidth="1"/>
    <col min="8" max="8" width="28.44140625" customWidth="1"/>
    <col min="9" max="9" width="8.44140625" customWidth="1"/>
    <col min="10" max="10" width="11.33203125" customWidth="1"/>
    <col min="11" max="11" width="6.109375" customWidth="1"/>
  </cols>
  <sheetData>
    <row r="1" spans="1:11" x14ac:dyDescent="0.3">
      <c r="A1" s="48"/>
      <c r="B1" s="107"/>
      <c r="C1" s="107"/>
      <c r="D1" s="307"/>
      <c r="E1" s="307"/>
      <c r="F1" s="307"/>
      <c r="G1" s="307"/>
      <c r="H1" s="307"/>
      <c r="I1" s="307"/>
      <c r="J1" s="307"/>
      <c r="K1" s="308"/>
    </row>
    <row r="2" spans="1:11" ht="15.6" x14ac:dyDescent="0.3">
      <c r="A2" s="101"/>
      <c r="B2" s="309" t="s">
        <v>164</v>
      </c>
      <c r="C2" s="309"/>
      <c r="D2" s="309"/>
      <c r="E2" s="309"/>
      <c r="F2" s="309"/>
      <c r="G2" s="309"/>
      <c r="H2" s="309"/>
      <c r="I2" s="309"/>
      <c r="J2" s="51"/>
      <c r="K2" s="77"/>
    </row>
    <row r="3" spans="1:11" ht="15.6" x14ac:dyDescent="0.3">
      <c r="A3" s="101"/>
      <c r="B3" s="242" t="s">
        <v>165</v>
      </c>
      <c r="C3" s="242"/>
      <c r="D3" s="242"/>
      <c r="E3" s="242"/>
      <c r="F3" s="242"/>
      <c r="G3" s="242"/>
      <c r="H3" s="242"/>
      <c r="I3" s="242"/>
      <c r="J3" s="52"/>
      <c r="K3" s="78"/>
    </row>
    <row r="4" spans="1:11" ht="15.6" x14ac:dyDescent="0.3">
      <c r="A4" s="101"/>
      <c r="B4" s="418" t="s">
        <v>314</v>
      </c>
      <c r="C4" s="418"/>
      <c r="D4" s="418"/>
      <c r="E4" s="418"/>
      <c r="F4" s="418"/>
      <c r="G4" s="418"/>
      <c r="H4" s="418"/>
      <c r="I4" s="418"/>
      <c r="J4" s="58"/>
      <c r="K4" s="114"/>
    </row>
    <row r="5" spans="1:11" ht="15.6" x14ac:dyDescent="0.3">
      <c r="A5" s="101"/>
      <c r="B5" s="315" t="s">
        <v>315</v>
      </c>
      <c r="C5" s="315"/>
      <c r="D5" s="315"/>
      <c r="E5" s="315"/>
      <c r="F5" s="315"/>
      <c r="G5" s="315"/>
      <c r="H5" s="315"/>
      <c r="I5" s="315"/>
      <c r="J5" s="53"/>
      <c r="K5" s="79"/>
    </row>
    <row r="6" spans="1:11" ht="15.6" x14ac:dyDescent="0.3">
      <c r="A6" s="101"/>
      <c r="B6" s="316" t="s">
        <v>210</v>
      </c>
      <c r="C6" s="316"/>
      <c r="D6" s="316"/>
      <c r="E6" s="316"/>
      <c r="F6" s="316"/>
      <c r="G6" s="316"/>
      <c r="H6" s="316"/>
      <c r="I6" s="316"/>
      <c r="J6" s="54"/>
      <c r="K6" s="80"/>
    </row>
    <row r="7" spans="1:11" ht="15.6" x14ac:dyDescent="0.3">
      <c r="A7" s="99"/>
      <c r="B7" s="100"/>
      <c r="C7" s="100"/>
      <c r="D7" s="100"/>
      <c r="E7" s="317"/>
      <c r="F7" s="318"/>
      <c r="G7" s="318"/>
      <c r="H7" s="318"/>
      <c r="I7" s="318"/>
      <c r="J7" s="318"/>
      <c r="K7" s="319"/>
    </row>
    <row r="8" spans="1:11" x14ac:dyDescent="0.3">
      <c r="A8" s="529" t="s">
        <v>344</v>
      </c>
      <c r="B8" s="474"/>
      <c r="C8" s="474"/>
      <c r="D8" s="474"/>
      <c r="E8" s="474"/>
      <c r="F8" s="158"/>
      <c r="G8" s="158"/>
      <c r="H8" s="158"/>
      <c r="I8" s="158"/>
      <c r="J8" s="158"/>
      <c r="K8" s="159" t="s">
        <v>316</v>
      </c>
    </row>
    <row r="9" spans="1:11" x14ac:dyDescent="0.3">
      <c r="A9" s="313" t="s">
        <v>0</v>
      </c>
      <c r="B9" s="313"/>
      <c r="C9" s="313"/>
      <c r="D9" s="313"/>
      <c r="E9" s="389" t="s">
        <v>403</v>
      </c>
      <c r="F9" s="403"/>
      <c r="G9" s="216" t="s">
        <v>90</v>
      </c>
      <c r="H9" s="522" t="s">
        <v>168</v>
      </c>
      <c r="I9" s="395" t="s">
        <v>169</v>
      </c>
      <c r="J9" s="314" t="s">
        <v>170</v>
      </c>
      <c r="K9" s="314"/>
    </row>
    <row r="10" spans="1:11" x14ac:dyDescent="0.3">
      <c r="A10" s="313"/>
      <c r="B10" s="313"/>
      <c r="C10" s="313"/>
      <c r="D10" s="313"/>
      <c r="E10" s="404"/>
      <c r="F10" s="406"/>
      <c r="G10" s="216"/>
      <c r="H10" s="415"/>
      <c r="I10" s="396"/>
      <c r="J10" s="314"/>
      <c r="K10" s="314"/>
    </row>
    <row r="11" spans="1:11" x14ac:dyDescent="0.3">
      <c r="A11" s="313"/>
      <c r="B11" s="313"/>
      <c r="C11" s="313"/>
      <c r="D11" s="313"/>
      <c r="E11" s="404"/>
      <c r="F11" s="406"/>
      <c r="G11" s="216"/>
      <c r="H11" s="415"/>
      <c r="I11" s="396"/>
      <c r="J11" s="314"/>
      <c r="K11" s="314"/>
    </row>
    <row r="12" spans="1:11" x14ac:dyDescent="0.3">
      <c r="A12" s="313" t="s">
        <v>84</v>
      </c>
      <c r="B12" s="401" t="s">
        <v>2</v>
      </c>
      <c r="C12" s="402"/>
      <c r="D12" s="403"/>
      <c r="E12" s="412"/>
      <c r="F12" s="413"/>
      <c r="G12" s="216"/>
      <c r="H12" s="415"/>
      <c r="I12" s="396"/>
      <c r="J12" s="314"/>
      <c r="K12" s="314"/>
    </row>
    <row r="13" spans="1:11" x14ac:dyDescent="0.3">
      <c r="A13" s="313"/>
      <c r="B13" s="404"/>
      <c r="C13" s="405"/>
      <c r="D13" s="406"/>
      <c r="E13" s="412"/>
      <c r="F13" s="413"/>
      <c r="G13" s="216"/>
      <c r="H13" s="415"/>
      <c r="I13" s="396"/>
      <c r="J13" s="314"/>
      <c r="K13" s="314"/>
    </row>
    <row r="14" spans="1:11" x14ac:dyDescent="0.3">
      <c r="A14" s="313"/>
      <c r="B14" s="407"/>
      <c r="C14" s="408"/>
      <c r="D14" s="409"/>
      <c r="E14" s="414"/>
      <c r="F14" s="319"/>
      <c r="G14" s="216"/>
      <c r="H14" s="373"/>
      <c r="I14" s="396"/>
      <c r="J14" s="400"/>
      <c r="K14" s="400"/>
    </row>
    <row r="15" spans="1:11" x14ac:dyDescent="0.3">
      <c r="A15" s="2" t="s">
        <v>37</v>
      </c>
      <c r="B15" s="310"/>
      <c r="C15" s="310"/>
      <c r="D15" s="310"/>
      <c r="E15" s="530">
        <v>50</v>
      </c>
      <c r="F15" s="386"/>
      <c r="G15" s="96"/>
      <c r="H15" s="96"/>
      <c r="I15" s="60"/>
      <c r="J15" s="527"/>
      <c r="K15" s="528"/>
    </row>
    <row r="16" spans="1:11" x14ac:dyDescent="0.3">
      <c r="A16" s="2"/>
      <c r="B16" s="310"/>
      <c r="C16" s="310"/>
      <c r="D16" s="310"/>
      <c r="E16" s="398"/>
      <c r="F16" s="201"/>
      <c r="G16" s="96"/>
      <c r="H16" s="96"/>
      <c r="I16" s="59"/>
      <c r="J16" s="527"/>
      <c r="K16" s="528"/>
    </row>
    <row r="17" spans="1:12" x14ac:dyDescent="0.3">
      <c r="A17" s="2"/>
      <c r="B17" s="310"/>
      <c r="C17" s="310"/>
      <c r="D17" s="310"/>
      <c r="E17" s="398"/>
      <c r="F17" s="201"/>
      <c r="G17" s="42"/>
      <c r="H17" s="42"/>
      <c r="I17" s="61"/>
      <c r="J17" s="527"/>
      <c r="K17" s="528"/>
    </row>
    <row r="18" spans="1:12" x14ac:dyDescent="0.3">
      <c r="A18" s="2"/>
      <c r="B18" s="310"/>
      <c r="C18" s="310"/>
      <c r="D18" s="310"/>
      <c r="E18" s="398"/>
      <c r="F18" s="201"/>
      <c r="G18" s="42"/>
      <c r="H18" s="42"/>
      <c r="I18" s="61"/>
      <c r="J18" s="527"/>
      <c r="K18" s="528"/>
    </row>
    <row r="19" spans="1:12" x14ac:dyDescent="0.3">
      <c r="A19" s="2"/>
      <c r="B19" s="310"/>
      <c r="C19" s="310"/>
      <c r="D19" s="310"/>
      <c r="E19" s="398"/>
      <c r="F19" s="201"/>
      <c r="G19" s="42"/>
      <c r="H19" s="42"/>
      <c r="I19" s="61"/>
      <c r="J19" s="527"/>
      <c r="K19" s="528"/>
    </row>
    <row r="20" spans="1:12" x14ac:dyDescent="0.3">
      <c r="A20" s="2"/>
      <c r="B20" s="310"/>
      <c r="C20" s="310"/>
      <c r="D20" s="310"/>
      <c r="E20" s="398"/>
      <c r="F20" s="201"/>
      <c r="G20" s="42"/>
      <c r="H20" s="42"/>
      <c r="I20" s="61"/>
      <c r="J20" s="527"/>
      <c r="K20" s="528"/>
    </row>
    <row r="21" spans="1:12" x14ac:dyDescent="0.3">
      <c r="A21" s="2"/>
      <c r="B21" s="310"/>
      <c r="C21" s="310"/>
      <c r="D21" s="310"/>
      <c r="E21" s="398"/>
      <c r="F21" s="201"/>
      <c r="G21" s="42"/>
      <c r="H21" s="42"/>
      <c r="I21" s="61"/>
      <c r="J21" s="527"/>
      <c r="K21" s="528"/>
    </row>
    <row r="22" spans="1:12" x14ac:dyDescent="0.3">
      <c r="A22" s="2"/>
      <c r="B22" s="310"/>
      <c r="C22" s="310"/>
      <c r="D22" s="310"/>
      <c r="E22" s="398"/>
      <c r="F22" s="201"/>
      <c r="G22" s="42"/>
      <c r="H22" s="42"/>
      <c r="I22" s="61"/>
      <c r="J22" s="527"/>
      <c r="K22" s="528"/>
    </row>
    <row r="23" spans="1:12" x14ac:dyDescent="0.3">
      <c r="A23" s="2"/>
      <c r="B23" s="310"/>
      <c r="C23" s="310"/>
      <c r="D23" s="310"/>
      <c r="E23" s="398"/>
      <c r="F23" s="201"/>
      <c r="G23" s="42"/>
      <c r="H23" s="42"/>
      <c r="I23" s="61"/>
      <c r="J23" s="527"/>
      <c r="K23" s="528"/>
    </row>
    <row r="24" spans="1:12" x14ac:dyDescent="0.3">
      <c r="A24" s="2"/>
      <c r="B24" s="310"/>
      <c r="C24" s="310"/>
      <c r="D24" s="310"/>
      <c r="E24" s="398"/>
      <c r="F24" s="201"/>
      <c r="G24" s="42"/>
      <c r="H24" s="42"/>
      <c r="I24" s="61"/>
      <c r="J24" s="527"/>
      <c r="K24" s="528"/>
    </row>
    <row r="25" spans="1:12" x14ac:dyDescent="0.3">
      <c r="A25" s="2"/>
      <c r="B25" s="310"/>
      <c r="C25" s="310"/>
      <c r="D25" s="310"/>
      <c r="E25" s="398"/>
      <c r="F25" s="201"/>
      <c r="G25" s="42"/>
      <c r="H25" s="42"/>
      <c r="I25" s="61"/>
      <c r="J25" s="527"/>
      <c r="K25" s="528"/>
    </row>
    <row r="26" spans="1:12" x14ac:dyDescent="0.3">
      <c r="A26" s="2"/>
      <c r="B26" s="310"/>
      <c r="C26" s="310"/>
      <c r="D26" s="310"/>
      <c r="E26" s="398"/>
      <c r="F26" s="201"/>
      <c r="G26" s="42"/>
      <c r="H26" s="42"/>
      <c r="I26" s="61"/>
      <c r="J26" s="527"/>
      <c r="K26" s="528"/>
    </row>
    <row r="27" spans="1:12" x14ac:dyDescent="0.3">
      <c r="A27" s="322" t="s">
        <v>171</v>
      </c>
      <c r="B27" s="322"/>
      <c r="C27" s="322"/>
      <c r="D27" s="322"/>
      <c r="E27" s="322"/>
      <c r="F27" s="322"/>
      <c r="G27" s="322"/>
      <c r="H27" s="322"/>
      <c r="I27" s="322"/>
      <c r="J27" s="322"/>
      <c r="K27" s="322"/>
    </row>
    <row r="28" spans="1:12" x14ac:dyDescent="0.3">
      <c r="A28" s="323"/>
      <c r="B28" s="324"/>
      <c r="C28" s="324"/>
      <c r="D28" s="324"/>
      <c r="E28" s="324"/>
      <c r="F28" s="324"/>
      <c r="G28" s="324"/>
      <c r="H28" s="324"/>
      <c r="I28" s="324" t="s">
        <v>402</v>
      </c>
      <c r="J28" s="324"/>
      <c r="K28" s="329"/>
    </row>
    <row r="29" spans="1:12" x14ac:dyDescent="0.3">
      <c r="A29" s="325"/>
      <c r="B29" s="326"/>
      <c r="C29" s="326"/>
      <c r="D29" s="326"/>
      <c r="E29" s="326"/>
      <c r="F29" s="326"/>
      <c r="G29" s="326"/>
      <c r="H29" s="326"/>
      <c r="I29" s="326"/>
      <c r="J29" s="326"/>
      <c r="K29" s="330"/>
    </row>
    <row r="30" spans="1:12" x14ac:dyDescent="0.3">
      <c r="A30" s="325"/>
      <c r="B30" s="326"/>
      <c r="C30" s="326"/>
      <c r="D30" s="326"/>
      <c r="E30" s="326"/>
      <c r="F30" s="326"/>
      <c r="G30" s="326"/>
      <c r="H30" s="326"/>
      <c r="I30" s="326"/>
      <c r="J30" s="326"/>
      <c r="K30" s="330"/>
    </row>
    <row r="31" spans="1:12" x14ac:dyDescent="0.3">
      <c r="A31" s="327"/>
      <c r="B31" s="328"/>
      <c r="C31" s="328"/>
      <c r="D31" s="328"/>
      <c r="E31" s="328"/>
      <c r="F31" s="328"/>
      <c r="G31" s="328"/>
      <c r="H31" s="328"/>
      <c r="I31" s="328"/>
      <c r="J31" s="328"/>
      <c r="K31" s="331"/>
    </row>
    <row r="32" spans="1:12" x14ac:dyDescent="0.3">
      <c r="A32" s="525" t="s">
        <v>404</v>
      </c>
      <c r="B32" s="526"/>
      <c r="C32" s="526"/>
      <c r="D32" s="526"/>
      <c r="E32" s="526"/>
      <c r="F32" s="526"/>
      <c r="G32" s="526"/>
      <c r="H32" s="526"/>
      <c r="I32" s="523" t="s">
        <v>318</v>
      </c>
      <c r="J32" s="524"/>
      <c r="K32" s="524"/>
      <c r="L32" s="524"/>
    </row>
    <row r="33" spans="1:11" x14ac:dyDescent="0.3">
      <c r="A33" s="103"/>
      <c r="B33" s="103"/>
      <c r="C33" s="103"/>
      <c r="D33" s="103"/>
      <c r="E33" s="103"/>
      <c r="F33" s="103"/>
      <c r="G33" s="103"/>
      <c r="H33" s="103"/>
      <c r="I33" s="103"/>
      <c r="J33" s="103"/>
      <c r="K33" s="103"/>
    </row>
    <row r="34" spans="1:11" x14ac:dyDescent="0.3">
      <c r="A34" s="103"/>
      <c r="B34" s="103"/>
      <c r="C34" s="103"/>
      <c r="D34" s="103"/>
      <c r="E34" s="103"/>
      <c r="F34" s="103"/>
      <c r="G34" s="103"/>
      <c r="H34" s="103"/>
      <c r="I34" s="103"/>
      <c r="J34" s="103"/>
      <c r="K34" s="103"/>
    </row>
    <row r="35" spans="1:11" x14ac:dyDescent="0.3">
      <c r="A35" s="103"/>
      <c r="B35" s="103"/>
      <c r="C35" s="103"/>
      <c r="D35" s="103"/>
      <c r="E35" s="103"/>
      <c r="F35" s="103"/>
      <c r="G35" s="103"/>
      <c r="H35" s="103"/>
      <c r="I35" s="103"/>
      <c r="J35" s="103"/>
      <c r="K35" s="103"/>
    </row>
    <row r="36" spans="1:11" x14ac:dyDescent="0.3">
      <c r="A36" s="103"/>
      <c r="B36" s="103"/>
      <c r="C36" s="103"/>
      <c r="D36" s="103"/>
      <c r="E36" s="103"/>
      <c r="F36" s="103"/>
      <c r="G36" s="103"/>
      <c r="H36" s="103"/>
      <c r="I36" s="103"/>
      <c r="J36" s="103"/>
      <c r="K36" s="103"/>
    </row>
    <row r="37" spans="1:11" x14ac:dyDescent="0.3">
      <c r="A37" s="45"/>
      <c r="B37" s="45"/>
      <c r="C37" s="45"/>
      <c r="D37" s="45"/>
      <c r="E37" s="45"/>
      <c r="F37" s="45"/>
      <c r="G37" s="45"/>
      <c r="H37" s="45"/>
      <c r="I37" s="45"/>
      <c r="J37" s="45"/>
      <c r="K37" s="45"/>
    </row>
    <row r="38" spans="1:11" x14ac:dyDescent="0.3">
      <c r="A38" s="45"/>
      <c r="B38" s="45"/>
      <c r="C38" s="45"/>
      <c r="D38" s="45"/>
      <c r="E38" s="45"/>
      <c r="F38" s="45"/>
      <c r="G38" s="45"/>
      <c r="H38" s="45"/>
      <c r="I38" s="45"/>
      <c r="J38" s="45"/>
      <c r="K38" s="45"/>
    </row>
    <row r="39" spans="1:11" x14ac:dyDescent="0.3">
      <c r="A39" s="45"/>
      <c r="B39" s="45"/>
      <c r="C39" s="45"/>
      <c r="D39" s="45"/>
      <c r="E39" s="45"/>
      <c r="F39" s="45"/>
      <c r="G39" s="45"/>
      <c r="H39" s="45"/>
      <c r="I39" s="45"/>
      <c r="J39" s="45"/>
      <c r="K39" s="45"/>
    </row>
  </sheetData>
  <mergeCells count="58">
    <mergeCell ref="J24:K24"/>
    <mergeCell ref="J25:K25"/>
    <mergeCell ref="J26:K26"/>
    <mergeCell ref="J18:K18"/>
    <mergeCell ref="J19:K19"/>
    <mergeCell ref="J20:K20"/>
    <mergeCell ref="J21:K21"/>
    <mergeCell ref="J22:K22"/>
    <mergeCell ref="J23:K23"/>
    <mergeCell ref="A27:K27"/>
    <mergeCell ref="A28:C31"/>
    <mergeCell ref="D28:H31"/>
    <mergeCell ref="I28:K31"/>
    <mergeCell ref="A8:E8"/>
    <mergeCell ref="E23:F23"/>
    <mergeCell ref="B18:D18"/>
    <mergeCell ref="E18:F18"/>
    <mergeCell ref="B19:D19"/>
    <mergeCell ref="E19:F19"/>
    <mergeCell ref="B20:D20"/>
    <mergeCell ref="E20:F20"/>
    <mergeCell ref="B15:D15"/>
    <mergeCell ref="E15:F15"/>
    <mergeCell ref="B16:D16"/>
    <mergeCell ref="E16:F16"/>
    <mergeCell ref="I32:L32"/>
    <mergeCell ref="A32:H32"/>
    <mergeCell ref="J15:K15"/>
    <mergeCell ref="J16:K16"/>
    <mergeCell ref="J17:K17"/>
    <mergeCell ref="B24:D24"/>
    <mergeCell ref="E24:F24"/>
    <mergeCell ref="B25:D25"/>
    <mergeCell ref="E25:F25"/>
    <mergeCell ref="B26:D26"/>
    <mergeCell ref="E26:F26"/>
    <mergeCell ref="B21:D21"/>
    <mergeCell ref="E21:F21"/>
    <mergeCell ref="B22:D22"/>
    <mergeCell ref="E22:F22"/>
    <mergeCell ref="B23:D23"/>
    <mergeCell ref="B17:D17"/>
    <mergeCell ref="E17:F17"/>
    <mergeCell ref="E7:K7"/>
    <mergeCell ref="A9:D11"/>
    <mergeCell ref="E9:F14"/>
    <mergeCell ref="G9:G14"/>
    <mergeCell ref="H9:H14"/>
    <mergeCell ref="I9:I14"/>
    <mergeCell ref="J9:K14"/>
    <mergeCell ref="A12:A14"/>
    <mergeCell ref="B12:D14"/>
    <mergeCell ref="B6:I6"/>
    <mergeCell ref="D1:K1"/>
    <mergeCell ref="B2:I2"/>
    <mergeCell ref="B3:I3"/>
    <mergeCell ref="B4:I4"/>
    <mergeCell ref="B5:I5"/>
  </mergeCells>
  <pageMargins left="0.70866141732283472" right="0.70866141732283472" top="0.74803149606299213" bottom="0.74803149606299213" header="0.31496062992125984" footer="0.31496062992125984"/>
  <pageSetup paperSize="9" scale="95"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opLeftCell="A25" workbookViewId="0">
      <selection activeCell="A28" sqref="A28:U28"/>
    </sheetView>
  </sheetViews>
  <sheetFormatPr defaultRowHeight="14.4" x14ac:dyDescent="0.3"/>
  <cols>
    <col min="1" max="1" width="10.6640625" customWidth="1"/>
    <col min="2" max="2" width="6.109375" customWidth="1"/>
    <col min="3" max="3" width="1.6640625" customWidth="1"/>
    <col min="4" max="4" width="10.6640625" customWidth="1"/>
    <col min="5" max="5" width="8.88671875" customWidth="1"/>
    <col min="6" max="6" width="3.5546875" bestFit="1" customWidth="1"/>
    <col min="7" max="7" width="3.44140625" customWidth="1"/>
    <col min="8" max="8" width="3.5546875" bestFit="1" customWidth="1"/>
    <col min="9" max="11" width="3.6640625" customWidth="1"/>
    <col min="12" max="13" width="3.5546875" bestFit="1" customWidth="1"/>
    <col min="14" max="14" width="3.33203125" customWidth="1"/>
    <col min="15" max="15" width="4.109375" customWidth="1"/>
    <col min="16" max="17" width="3.6640625" customWidth="1"/>
    <col min="18" max="18" width="7" customWidth="1"/>
    <col min="19" max="19" width="32.44140625" customWidth="1"/>
    <col min="20" max="20" width="7.109375" customWidth="1"/>
    <col min="21" max="21" width="15.77734375" customWidth="1"/>
  </cols>
  <sheetData>
    <row r="1" spans="1:21" ht="15.6" x14ac:dyDescent="0.3">
      <c r="A1" s="3"/>
      <c r="B1" s="4"/>
      <c r="C1" s="239"/>
      <c r="D1" s="240"/>
      <c r="E1" s="240"/>
      <c r="F1" s="240"/>
      <c r="G1" s="240"/>
      <c r="H1" s="240"/>
      <c r="I1" s="240"/>
      <c r="J1" s="240"/>
      <c r="K1" s="240"/>
      <c r="L1" s="240"/>
      <c r="M1" s="240"/>
      <c r="N1" s="240"/>
      <c r="O1" s="240"/>
      <c r="P1" s="240"/>
      <c r="Q1" s="240"/>
      <c r="R1" s="240"/>
      <c r="S1" s="240"/>
      <c r="T1" s="4"/>
      <c r="U1" s="5"/>
    </row>
    <row r="2" spans="1:21" ht="15.6" x14ac:dyDescent="0.3">
      <c r="A2" s="6"/>
      <c r="B2" s="110"/>
      <c r="C2" s="241" t="s">
        <v>164</v>
      </c>
      <c r="D2" s="241"/>
      <c r="E2" s="241"/>
      <c r="F2" s="241"/>
      <c r="G2" s="241"/>
      <c r="H2" s="241"/>
      <c r="I2" s="241"/>
      <c r="J2" s="241"/>
      <c r="K2" s="241"/>
      <c r="L2" s="241"/>
      <c r="M2" s="241"/>
      <c r="N2" s="241"/>
      <c r="O2" s="241"/>
      <c r="P2" s="241"/>
      <c r="Q2" s="241"/>
      <c r="R2" s="241"/>
      <c r="S2" s="241"/>
      <c r="T2" s="97"/>
      <c r="U2" s="9"/>
    </row>
    <row r="3" spans="1:21" ht="15.6" x14ac:dyDescent="0.3">
      <c r="A3" s="6"/>
      <c r="B3" s="110"/>
      <c r="C3" s="242" t="s">
        <v>165</v>
      </c>
      <c r="D3" s="242"/>
      <c r="E3" s="242"/>
      <c r="F3" s="242"/>
      <c r="G3" s="242"/>
      <c r="H3" s="242"/>
      <c r="I3" s="242"/>
      <c r="J3" s="242"/>
      <c r="K3" s="242"/>
      <c r="L3" s="242"/>
      <c r="M3" s="242"/>
      <c r="N3" s="242"/>
      <c r="O3" s="242"/>
      <c r="P3" s="242"/>
      <c r="Q3" s="242"/>
      <c r="R3" s="242"/>
      <c r="S3" s="242"/>
      <c r="T3" s="97"/>
      <c r="U3" s="9"/>
    </row>
    <row r="4" spans="1:21" ht="15.6" customHeight="1" x14ac:dyDescent="0.3">
      <c r="A4" s="6"/>
      <c r="B4" s="110"/>
      <c r="C4" s="243" t="s">
        <v>166</v>
      </c>
      <c r="D4" s="243"/>
      <c r="E4" s="243"/>
      <c r="F4" s="243"/>
      <c r="G4" s="243"/>
      <c r="H4" s="243"/>
      <c r="I4" s="243"/>
      <c r="J4" s="243"/>
      <c r="K4" s="243"/>
      <c r="L4" s="243"/>
      <c r="M4" s="243"/>
      <c r="N4" s="243"/>
      <c r="O4" s="243"/>
      <c r="P4" s="243"/>
      <c r="Q4" s="243"/>
      <c r="R4" s="243"/>
      <c r="S4" s="243"/>
      <c r="T4" s="97"/>
      <c r="U4" s="9"/>
    </row>
    <row r="5" spans="1:21" ht="15.6" x14ac:dyDescent="0.3">
      <c r="A5" s="6"/>
      <c r="B5" s="110"/>
      <c r="C5" s="241" t="s">
        <v>210</v>
      </c>
      <c r="D5" s="241"/>
      <c r="E5" s="241"/>
      <c r="F5" s="241"/>
      <c r="G5" s="241"/>
      <c r="H5" s="241"/>
      <c r="I5" s="241"/>
      <c r="J5" s="241"/>
      <c r="K5" s="241"/>
      <c r="L5" s="241"/>
      <c r="M5" s="241"/>
      <c r="N5" s="241"/>
      <c r="O5" s="241"/>
      <c r="P5" s="241"/>
      <c r="Q5" s="241"/>
      <c r="R5" s="241"/>
      <c r="S5" s="241"/>
      <c r="T5" s="97"/>
      <c r="U5" s="9"/>
    </row>
    <row r="6" spans="1:21" ht="15.6" x14ac:dyDescent="0.3">
      <c r="A6" s="6"/>
      <c r="B6" s="110"/>
      <c r="C6" s="241"/>
      <c r="D6" s="244"/>
      <c r="E6" s="244"/>
      <c r="F6" s="244"/>
      <c r="G6" s="244"/>
      <c r="H6" s="244"/>
      <c r="I6" s="244"/>
      <c r="J6" s="244"/>
      <c r="K6" s="244"/>
      <c r="L6" s="244"/>
      <c r="M6" s="244"/>
      <c r="N6" s="244"/>
      <c r="O6" s="244"/>
      <c r="P6" s="244"/>
      <c r="Q6" s="244"/>
      <c r="R6" s="244"/>
      <c r="S6" s="244"/>
      <c r="T6" s="110"/>
      <c r="U6" s="9"/>
    </row>
    <row r="7" spans="1:21" x14ac:dyDescent="0.3">
      <c r="A7" s="261"/>
      <c r="B7" s="262"/>
      <c r="C7" s="262"/>
      <c r="D7" s="262"/>
      <c r="E7" s="262"/>
      <c r="F7" s="262"/>
      <c r="G7" s="262"/>
      <c r="H7" s="262"/>
      <c r="I7" s="262"/>
      <c r="J7" s="262"/>
      <c r="K7" s="262"/>
      <c r="L7" s="262"/>
      <c r="M7" s="262"/>
      <c r="N7" s="262"/>
      <c r="O7" s="262"/>
      <c r="P7" s="262"/>
      <c r="Q7" s="262"/>
      <c r="R7" s="262"/>
      <c r="S7" s="262"/>
      <c r="T7" s="262"/>
      <c r="U7" s="263"/>
    </row>
    <row r="8" spans="1:21" x14ac:dyDescent="0.3">
      <c r="A8" s="260" t="s">
        <v>343</v>
      </c>
      <c r="B8" s="200"/>
      <c r="C8" s="200"/>
      <c r="D8" s="200"/>
      <c r="E8" s="200"/>
      <c r="F8" s="200"/>
      <c r="G8" s="200"/>
      <c r="H8" s="200"/>
      <c r="I8" s="200"/>
      <c r="J8" s="200"/>
      <c r="K8" s="200"/>
      <c r="L8" s="200"/>
      <c r="M8" s="200"/>
      <c r="N8" s="200"/>
      <c r="O8" s="200"/>
      <c r="P8" s="200"/>
      <c r="Q8" s="200"/>
      <c r="R8" s="200"/>
      <c r="S8" s="200"/>
      <c r="T8" s="110"/>
      <c r="U8" s="15" t="s">
        <v>167</v>
      </c>
    </row>
    <row r="9" spans="1:21" ht="14.4" customHeight="1" x14ac:dyDescent="0.3">
      <c r="A9" s="217" t="s">
        <v>0</v>
      </c>
      <c r="B9" s="217"/>
      <c r="C9" s="217"/>
      <c r="D9" s="217"/>
      <c r="E9" s="217"/>
      <c r="F9" s="271" t="s">
        <v>88</v>
      </c>
      <c r="G9" s="271"/>
      <c r="H9" s="271"/>
      <c r="I9" s="271"/>
      <c r="J9" s="271"/>
      <c r="K9" s="271"/>
      <c r="L9" s="271" t="s">
        <v>89</v>
      </c>
      <c r="M9" s="271"/>
      <c r="N9" s="271"/>
      <c r="O9" s="271"/>
      <c r="P9" s="271"/>
      <c r="Q9" s="271"/>
      <c r="R9" s="216" t="s">
        <v>90</v>
      </c>
      <c r="S9" s="216" t="s">
        <v>168</v>
      </c>
      <c r="T9" s="214" t="s">
        <v>169</v>
      </c>
      <c r="U9" s="216" t="s">
        <v>170</v>
      </c>
    </row>
    <row r="10" spans="1:21" x14ac:dyDescent="0.3">
      <c r="A10" s="217"/>
      <c r="B10" s="217"/>
      <c r="C10" s="217"/>
      <c r="D10" s="217"/>
      <c r="E10" s="217"/>
      <c r="F10" s="271"/>
      <c r="G10" s="271"/>
      <c r="H10" s="271"/>
      <c r="I10" s="271"/>
      <c r="J10" s="271"/>
      <c r="K10" s="271"/>
      <c r="L10" s="271"/>
      <c r="M10" s="271"/>
      <c r="N10" s="271"/>
      <c r="O10" s="271"/>
      <c r="P10" s="271"/>
      <c r="Q10" s="271"/>
      <c r="R10" s="216"/>
      <c r="S10" s="273"/>
      <c r="T10" s="214"/>
      <c r="U10" s="217"/>
    </row>
    <row r="11" spans="1:21" x14ac:dyDescent="0.3">
      <c r="A11" s="217"/>
      <c r="B11" s="217"/>
      <c r="C11" s="217"/>
      <c r="D11" s="217"/>
      <c r="E11" s="217"/>
      <c r="F11" s="271"/>
      <c r="G11" s="271"/>
      <c r="H11" s="271"/>
      <c r="I11" s="271"/>
      <c r="J11" s="271"/>
      <c r="K11" s="271"/>
      <c r="L11" s="271"/>
      <c r="M11" s="271"/>
      <c r="N11" s="271"/>
      <c r="O11" s="271"/>
      <c r="P11" s="271"/>
      <c r="Q11" s="271"/>
      <c r="R11" s="216"/>
      <c r="S11" s="273"/>
      <c r="T11" s="214"/>
      <c r="U11" s="217"/>
    </row>
    <row r="12" spans="1:21" ht="14.4" customHeight="1" x14ac:dyDescent="0.3">
      <c r="A12" s="266" t="s">
        <v>84</v>
      </c>
      <c r="B12" s="266"/>
      <c r="C12" s="266"/>
      <c r="D12" s="267" t="s">
        <v>2</v>
      </c>
      <c r="E12" s="267"/>
      <c r="F12" s="264" t="s">
        <v>3</v>
      </c>
      <c r="G12" s="264" t="s">
        <v>4</v>
      </c>
      <c r="H12" s="264" t="s">
        <v>5</v>
      </c>
      <c r="I12" s="265" t="s">
        <v>91</v>
      </c>
      <c r="J12" s="269" t="s">
        <v>92</v>
      </c>
      <c r="K12" s="269" t="s">
        <v>93</v>
      </c>
      <c r="L12" s="264" t="s">
        <v>3</v>
      </c>
      <c r="M12" s="264" t="s">
        <v>4</v>
      </c>
      <c r="N12" s="264" t="s">
        <v>5</v>
      </c>
      <c r="O12" s="265" t="s">
        <v>91</v>
      </c>
      <c r="P12" s="269" t="s">
        <v>92</v>
      </c>
      <c r="Q12" s="269" t="s">
        <v>93</v>
      </c>
      <c r="R12" s="272"/>
      <c r="S12" s="273"/>
      <c r="T12" s="215"/>
      <c r="U12" s="218"/>
    </row>
    <row r="13" spans="1:21" x14ac:dyDescent="0.3">
      <c r="A13" s="266"/>
      <c r="B13" s="266"/>
      <c r="C13" s="266"/>
      <c r="D13" s="267"/>
      <c r="E13" s="267"/>
      <c r="F13" s="264"/>
      <c r="G13" s="268"/>
      <c r="H13" s="264"/>
      <c r="I13" s="264"/>
      <c r="J13" s="270"/>
      <c r="K13" s="270"/>
      <c r="L13" s="264"/>
      <c r="M13" s="264"/>
      <c r="N13" s="264"/>
      <c r="O13" s="264"/>
      <c r="P13" s="270"/>
      <c r="Q13" s="270"/>
      <c r="R13" s="272"/>
      <c r="S13" s="273"/>
      <c r="T13" s="215"/>
      <c r="U13" s="218"/>
    </row>
    <row r="14" spans="1:21" x14ac:dyDescent="0.3">
      <c r="A14" s="266"/>
      <c r="B14" s="266"/>
      <c r="C14" s="266"/>
      <c r="D14" s="267"/>
      <c r="E14" s="267"/>
      <c r="F14" s="264"/>
      <c r="G14" s="268"/>
      <c r="H14" s="264"/>
      <c r="I14" s="264"/>
      <c r="J14" s="270"/>
      <c r="K14" s="270"/>
      <c r="L14" s="264"/>
      <c r="M14" s="264"/>
      <c r="N14" s="264"/>
      <c r="O14" s="264"/>
      <c r="P14" s="270"/>
      <c r="Q14" s="270"/>
      <c r="R14" s="272"/>
      <c r="S14" s="273"/>
      <c r="T14" s="215"/>
      <c r="U14" s="218"/>
    </row>
    <row r="15" spans="1:21" x14ac:dyDescent="0.3">
      <c r="A15" s="266"/>
      <c r="B15" s="266"/>
      <c r="C15" s="266"/>
      <c r="D15" s="267"/>
      <c r="E15" s="267"/>
      <c r="F15" s="264"/>
      <c r="G15" s="268"/>
      <c r="H15" s="264"/>
      <c r="I15" s="264"/>
      <c r="J15" s="270"/>
      <c r="K15" s="270"/>
      <c r="L15" s="264"/>
      <c r="M15" s="264"/>
      <c r="N15" s="264"/>
      <c r="O15" s="264"/>
      <c r="P15" s="270"/>
      <c r="Q15" s="270"/>
      <c r="R15" s="272"/>
      <c r="S15" s="273"/>
      <c r="T15" s="215"/>
      <c r="U15" s="218"/>
    </row>
    <row r="16" spans="1:21" x14ac:dyDescent="0.3">
      <c r="A16" s="266"/>
      <c r="B16" s="266"/>
      <c r="C16" s="266"/>
      <c r="D16" s="267"/>
      <c r="E16" s="267"/>
      <c r="F16" s="264"/>
      <c r="G16" s="268"/>
      <c r="H16" s="264"/>
      <c r="I16" s="264"/>
      <c r="J16" s="270"/>
      <c r="K16" s="270"/>
      <c r="L16" s="264"/>
      <c r="M16" s="264"/>
      <c r="N16" s="264"/>
      <c r="O16" s="264"/>
      <c r="P16" s="270"/>
      <c r="Q16" s="270"/>
      <c r="R16" s="272"/>
      <c r="S16" s="273"/>
      <c r="T16" s="215"/>
      <c r="U16" s="218"/>
    </row>
    <row r="17" spans="1:21" ht="101.4" customHeight="1" x14ac:dyDescent="0.3">
      <c r="A17" s="302" t="s">
        <v>62</v>
      </c>
      <c r="B17" s="302"/>
      <c r="C17" s="302"/>
      <c r="D17" s="303"/>
      <c r="E17" s="303"/>
      <c r="F17" s="123">
        <v>8</v>
      </c>
      <c r="G17" s="123">
        <v>5</v>
      </c>
      <c r="H17" s="123" t="s">
        <v>63</v>
      </c>
      <c r="I17" s="123">
        <v>3</v>
      </c>
      <c r="J17" s="123">
        <v>3</v>
      </c>
      <c r="K17" s="123" t="s">
        <v>63</v>
      </c>
      <c r="L17" s="123">
        <v>3</v>
      </c>
      <c r="M17" s="123">
        <v>3</v>
      </c>
      <c r="N17" s="123" t="s">
        <v>63</v>
      </c>
      <c r="O17" s="123" t="s">
        <v>63</v>
      </c>
      <c r="P17" s="123" t="s">
        <v>63</v>
      </c>
      <c r="Q17" s="123" t="s">
        <v>63</v>
      </c>
      <c r="R17" s="124" t="s">
        <v>336</v>
      </c>
      <c r="S17" s="126" t="s">
        <v>64</v>
      </c>
      <c r="T17" s="124" t="s">
        <v>178</v>
      </c>
      <c r="U17" s="127" t="s">
        <v>338</v>
      </c>
    </row>
    <row r="18" spans="1:21" ht="99" customHeight="1" x14ac:dyDescent="0.3">
      <c r="A18" s="304" t="s">
        <v>65</v>
      </c>
      <c r="B18" s="304"/>
      <c r="C18" s="304"/>
      <c r="D18" s="303"/>
      <c r="E18" s="303"/>
      <c r="F18" s="123">
        <v>6</v>
      </c>
      <c r="G18" s="123">
        <v>6</v>
      </c>
      <c r="H18" s="123" t="s">
        <v>63</v>
      </c>
      <c r="I18" s="123">
        <v>3</v>
      </c>
      <c r="J18" s="123">
        <v>3</v>
      </c>
      <c r="K18" s="123" t="s">
        <v>63</v>
      </c>
      <c r="L18" s="123">
        <v>3</v>
      </c>
      <c r="M18" s="123">
        <v>3</v>
      </c>
      <c r="N18" s="123" t="s">
        <v>63</v>
      </c>
      <c r="O18" s="123" t="s">
        <v>63</v>
      </c>
      <c r="P18" s="123" t="s">
        <v>63</v>
      </c>
      <c r="Q18" s="123" t="s">
        <v>63</v>
      </c>
      <c r="R18" s="124" t="s">
        <v>336</v>
      </c>
      <c r="S18" s="126" t="s">
        <v>66</v>
      </c>
      <c r="T18" s="96" t="s">
        <v>178</v>
      </c>
      <c r="U18" s="127" t="s">
        <v>339</v>
      </c>
    </row>
    <row r="19" spans="1:21" ht="48.6" customHeight="1" x14ac:dyDescent="0.3">
      <c r="A19" s="283" t="s">
        <v>67</v>
      </c>
      <c r="B19" s="284"/>
      <c r="C19" s="284"/>
      <c r="D19" s="281" t="s">
        <v>68</v>
      </c>
      <c r="E19" s="282"/>
      <c r="F19" s="123">
        <v>3</v>
      </c>
      <c r="G19" s="123">
        <v>3</v>
      </c>
      <c r="H19" s="123" t="s">
        <v>63</v>
      </c>
      <c r="I19" s="123">
        <v>3</v>
      </c>
      <c r="J19" s="123">
        <v>3</v>
      </c>
      <c r="K19" s="123" t="s">
        <v>63</v>
      </c>
      <c r="L19" s="123">
        <v>3</v>
      </c>
      <c r="M19" s="123">
        <v>3</v>
      </c>
      <c r="N19" s="123" t="s">
        <v>63</v>
      </c>
      <c r="O19" s="123" t="s">
        <v>63</v>
      </c>
      <c r="P19" s="123" t="s">
        <v>63</v>
      </c>
      <c r="Q19" s="123" t="s">
        <v>63</v>
      </c>
      <c r="R19" s="124" t="s">
        <v>336</v>
      </c>
      <c r="S19" s="288" t="s">
        <v>69</v>
      </c>
      <c r="T19" s="305" t="s">
        <v>178</v>
      </c>
      <c r="U19" s="301" t="s">
        <v>340</v>
      </c>
    </row>
    <row r="20" spans="1:21" ht="35.4" customHeight="1" x14ac:dyDescent="0.3">
      <c r="A20" s="285"/>
      <c r="B20" s="284"/>
      <c r="C20" s="284"/>
      <c r="D20" s="281" t="s">
        <v>70</v>
      </c>
      <c r="E20" s="282"/>
      <c r="F20" s="123">
        <v>3</v>
      </c>
      <c r="G20" s="123">
        <v>3</v>
      </c>
      <c r="H20" s="123" t="s">
        <v>63</v>
      </c>
      <c r="I20" s="123">
        <v>3</v>
      </c>
      <c r="J20" s="123">
        <v>3</v>
      </c>
      <c r="K20" s="123" t="s">
        <v>63</v>
      </c>
      <c r="L20" s="123">
        <v>3</v>
      </c>
      <c r="M20" s="123">
        <v>3</v>
      </c>
      <c r="N20" s="123" t="s">
        <v>63</v>
      </c>
      <c r="O20" s="123" t="s">
        <v>63</v>
      </c>
      <c r="P20" s="123" t="s">
        <v>63</v>
      </c>
      <c r="Q20" s="123" t="s">
        <v>63</v>
      </c>
      <c r="R20" s="124" t="s">
        <v>336</v>
      </c>
      <c r="S20" s="289"/>
      <c r="T20" s="306"/>
      <c r="U20" s="301"/>
    </row>
    <row r="21" spans="1:21" ht="49.8" customHeight="1" x14ac:dyDescent="0.3">
      <c r="A21" s="283" t="s">
        <v>71</v>
      </c>
      <c r="B21" s="284"/>
      <c r="C21" s="284"/>
      <c r="D21" s="280" t="s">
        <v>72</v>
      </c>
      <c r="E21" s="280"/>
      <c r="F21" s="125">
        <v>5</v>
      </c>
      <c r="G21" s="125">
        <v>3</v>
      </c>
      <c r="H21" s="125" t="s">
        <v>63</v>
      </c>
      <c r="I21" s="125">
        <v>3</v>
      </c>
      <c r="J21" s="125">
        <v>3</v>
      </c>
      <c r="K21" s="125" t="s">
        <v>63</v>
      </c>
      <c r="L21" s="125">
        <v>3</v>
      </c>
      <c r="M21" s="125">
        <v>3</v>
      </c>
      <c r="N21" s="125" t="s">
        <v>63</v>
      </c>
      <c r="O21" s="123" t="s">
        <v>63</v>
      </c>
      <c r="P21" s="123" t="s">
        <v>63</v>
      </c>
      <c r="Q21" s="123" t="s">
        <v>63</v>
      </c>
      <c r="R21" s="124" t="s">
        <v>336</v>
      </c>
      <c r="S21" s="296" t="s">
        <v>73</v>
      </c>
      <c r="T21" s="298" t="s">
        <v>178</v>
      </c>
      <c r="U21" s="301" t="s">
        <v>341</v>
      </c>
    </row>
    <row r="22" spans="1:21" ht="29.4" customHeight="1" x14ac:dyDescent="0.3">
      <c r="A22" s="285"/>
      <c r="B22" s="284"/>
      <c r="C22" s="284"/>
      <c r="D22" s="280" t="s">
        <v>75</v>
      </c>
      <c r="E22" s="280"/>
      <c r="F22" s="125">
        <v>5</v>
      </c>
      <c r="G22" s="125">
        <v>3</v>
      </c>
      <c r="H22" s="125" t="s">
        <v>63</v>
      </c>
      <c r="I22" s="125">
        <v>3</v>
      </c>
      <c r="J22" s="125">
        <v>3</v>
      </c>
      <c r="K22" s="125" t="s">
        <v>63</v>
      </c>
      <c r="L22" s="125">
        <v>3</v>
      </c>
      <c r="M22" s="125">
        <v>3</v>
      </c>
      <c r="N22" s="125" t="s">
        <v>63</v>
      </c>
      <c r="O22" s="123" t="s">
        <v>63</v>
      </c>
      <c r="P22" s="123" t="s">
        <v>63</v>
      </c>
      <c r="Q22" s="123" t="s">
        <v>63</v>
      </c>
      <c r="R22" s="124" t="s">
        <v>336</v>
      </c>
      <c r="S22" s="297"/>
      <c r="T22" s="273"/>
      <c r="U22" s="301"/>
    </row>
    <row r="23" spans="1:21" ht="35.4" customHeight="1" x14ac:dyDescent="0.3">
      <c r="A23" s="285"/>
      <c r="B23" s="284"/>
      <c r="C23" s="284"/>
      <c r="D23" s="280" t="s">
        <v>74</v>
      </c>
      <c r="E23" s="280"/>
      <c r="F23" s="125">
        <v>5</v>
      </c>
      <c r="G23" s="125">
        <v>3</v>
      </c>
      <c r="H23" s="125" t="s">
        <v>63</v>
      </c>
      <c r="I23" s="125">
        <v>3</v>
      </c>
      <c r="J23" s="125">
        <v>3</v>
      </c>
      <c r="K23" s="125" t="s">
        <v>63</v>
      </c>
      <c r="L23" s="125">
        <v>3</v>
      </c>
      <c r="M23" s="125">
        <v>3</v>
      </c>
      <c r="N23" s="125" t="s">
        <v>63</v>
      </c>
      <c r="O23" s="123" t="s">
        <v>63</v>
      </c>
      <c r="P23" s="123" t="s">
        <v>63</v>
      </c>
      <c r="Q23" s="123" t="s">
        <v>63</v>
      </c>
      <c r="R23" s="124" t="s">
        <v>336</v>
      </c>
      <c r="S23" s="297"/>
      <c r="T23" s="273"/>
      <c r="U23" s="301"/>
    </row>
    <row r="24" spans="1:21" ht="45" customHeight="1" x14ac:dyDescent="0.3">
      <c r="A24" s="283" t="s">
        <v>76</v>
      </c>
      <c r="B24" s="284"/>
      <c r="C24" s="284"/>
      <c r="D24" s="280" t="s">
        <v>77</v>
      </c>
      <c r="E24" s="280"/>
      <c r="F24" s="128">
        <v>5</v>
      </c>
      <c r="G24" s="125" t="s">
        <v>63</v>
      </c>
      <c r="H24" s="125" t="s">
        <v>63</v>
      </c>
      <c r="I24" s="128" t="s">
        <v>411</v>
      </c>
      <c r="J24" s="125" t="s">
        <v>63</v>
      </c>
      <c r="K24" s="125" t="s">
        <v>63</v>
      </c>
      <c r="L24" s="128" t="s">
        <v>411</v>
      </c>
      <c r="M24" s="125" t="s">
        <v>63</v>
      </c>
      <c r="N24" s="123" t="s">
        <v>63</v>
      </c>
      <c r="O24" s="123" t="s">
        <v>63</v>
      </c>
      <c r="P24" s="123" t="s">
        <v>63</v>
      </c>
      <c r="Q24" s="123" t="s">
        <v>63</v>
      </c>
      <c r="R24" s="299" t="s">
        <v>337</v>
      </c>
      <c r="S24" s="296" t="s">
        <v>78</v>
      </c>
      <c r="T24" s="298" t="s">
        <v>178</v>
      </c>
      <c r="U24" s="286" t="s">
        <v>342</v>
      </c>
    </row>
    <row r="25" spans="1:21" ht="58.2" customHeight="1" x14ac:dyDescent="0.3">
      <c r="A25" s="283"/>
      <c r="B25" s="284"/>
      <c r="C25" s="284"/>
      <c r="D25" s="280" t="s">
        <v>79</v>
      </c>
      <c r="E25" s="280"/>
      <c r="F25" s="128">
        <v>5</v>
      </c>
      <c r="G25" s="125" t="s">
        <v>63</v>
      </c>
      <c r="H25" s="125" t="s">
        <v>63</v>
      </c>
      <c r="I25" s="128" t="s">
        <v>411</v>
      </c>
      <c r="J25" s="125" t="s">
        <v>63</v>
      </c>
      <c r="K25" s="125" t="s">
        <v>63</v>
      </c>
      <c r="L25" s="128" t="s">
        <v>411</v>
      </c>
      <c r="M25" s="125" t="s">
        <v>63</v>
      </c>
      <c r="N25" s="123" t="s">
        <v>63</v>
      </c>
      <c r="O25" s="123" t="s">
        <v>63</v>
      </c>
      <c r="P25" s="123" t="s">
        <v>63</v>
      </c>
      <c r="Q25" s="123" t="s">
        <v>63</v>
      </c>
      <c r="R25" s="300"/>
      <c r="S25" s="297"/>
      <c r="T25" s="273"/>
      <c r="U25" s="287"/>
    </row>
    <row r="26" spans="1:21" ht="15" customHeight="1" x14ac:dyDescent="0.3">
      <c r="A26" s="290" t="s">
        <v>171</v>
      </c>
      <c r="B26" s="291"/>
      <c r="C26" s="291"/>
      <c r="D26" s="291"/>
      <c r="E26" s="291"/>
      <c r="F26" s="291"/>
      <c r="G26" s="291"/>
      <c r="H26" s="291"/>
      <c r="I26" s="291"/>
      <c r="J26" s="291"/>
      <c r="K26" s="291"/>
      <c r="L26" s="291"/>
      <c r="M26" s="291"/>
      <c r="N26" s="291"/>
      <c r="O26" s="291"/>
      <c r="P26" s="291"/>
      <c r="Q26" s="291"/>
      <c r="R26" s="291"/>
      <c r="S26" s="291"/>
      <c r="T26" s="291"/>
      <c r="U26" s="291"/>
    </row>
    <row r="27" spans="1:21" ht="16.8" customHeight="1" x14ac:dyDescent="0.3">
      <c r="A27" s="290" t="s">
        <v>80</v>
      </c>
      <c r="B27" s="291"/>
      <c r="C27" s="291"/>
      <c r="D27" s="291"/>
      <c r="E27" s="291"/>
      <c r="F27" s="291"/>
      <c r="G27" s="291"/>
      <c r="H27" s="291"/>
      <c r="I27" s="291"/>
      <c r="J27" s="291"/>
      <c r="K27" s="291"/>
      <c r="L27" s="291"/>
      <c r="M27" s="291"/>
      <c r="N27" s="291"/>
      <c r="O27" s="291"/>
      <c r="P27" s="291"/>
      <c r="Q27" s="291"/>
      <c r="R27" s="291"/>
      <c r="S27" s="291"/>
      <c r="T27" s="291"/>
      <c r="U27" s="291"/>
    </row>
    <row r="28" spans="1:21" ht="15" customHeight="1" x14ac:dyDescent="0.3">
      <c r="A28" s="292" t="s">
        <v>81</v>
      </c>
      <c r="B28" s="293"/>
      <c r="C28" s="293"/>
      <c r="D28" s="293"/>
      <c r="E28" s="293"/>
      <c r="F28" s="293"/>
      <c r="G28" s="293"/>
      <c r="H28" s="293"/>
      <c r="I28" s="293"/>
      <c r="J28" s="293"/>
      <c r="K28" s="293"/>
      <c r="L28" s="293"/>
      <c r="M28" s="293"/>
      <c r="N28" s="293"/>
      <c r="O28" s="293"/>
      <c r="P28" s="293"/>
      <c r="Q28" s="293"/>
      <c r="R28" s="293"/>
      <c r="S28" s="293"/>
      <c r="T28" s="293"/>
      <c r="U28" s="293"/>
    </row>
    <row r="29" spans="1:21" ht="20.399999999999999" customHeight="1" x14ac:dyDescent="0.3">
      <c r="A29" s="294" t="s">
        <v>82</v>
      </c>
      <c r="B29" s="295"/>
      <c r="C29" s="295"/>
      <c r="D29" s="295"/>
      <c r="E29" s="295"/>
      <c r="F29" s="295"/>
      <c r="G29" s="295"/>
      <c r="H29" s="295"/>
      <c r="I29" s="295"/>
      <c r="J29" s="295"/>
      <c r="K29" s="295"/>
      <c r="L29" s="295"/>
      <c r="M29" s="295"/>
      <c r="N29" s="295"/>
      <c r="O29" s="295"/>
      <c r="P29" s="295"/>
      <c r="Q29" s="295"/>
      <c r="R29" s="295"/>
      <c r="S29" s="295"/>
      <c r="T29" s="295"/>
      <c r="U29" s="295"/>
    </row>
    <row r="30" spans="1:21" x14ac:dyDescent="0.3">
      <c r="A30" s="277" t="s">
        <v>83</v>
      </c>
      <c r="B30" s="278"/>
      <c r="C30" s="278"/>
      <c r="D30" s="278"/>
      <c r="E30" s="278"/>
      <c r="F30" s="278"/>
      <c r="G30" s="278"/>
      <c r="H30" s="278"/>
      <c r="I30" s="278"/>
      <c r="J30" s="278"/>
      <c r="K30" s="278"/>
      <c r="L30" s="278"/>
      <c r="M30" s="278"/>
      <c r="N30" s="278"/>
      <c r="O30" s="278"/>
      <c r="P30" s="278"/>
      <c r="Q30" s="278"/>
      <c r="R30" s="278"/>
      <c r="S30" s="278"/>
      <c r="T30" s="278"/>
      <c r="U30" s="279"/>
    </row>
    <row r="31" spans="1:21" x14ac:dyDescent="0.3">
      <c r="A31" s="202"/>
      <c r="B31" s="203"/>
      <c r="C31" s="203"/>
      <c r="D31" s="203"/>
      <c r="E31" s="203"/>
      <c r="F31" s="203"/>
      <c r="G31" s="203"/>
      <c r="H31" s="203"/>
      <c r="I31" s="203"/>
      <c r="J31" s="203"/>
      <c r="K31" s="203"/>
      <c r="L31" s="203"/>
      <c r="M31" s="203"/>
      <c r="N31" s="203"/>
      <c r="O31" s="203"/>
      <c r="P31" s="203"/>
      <c r="Q31" s="203"/>
      <c r="R31" s="203"/>
      <c r="S31" s="208" t="s">
        <v>87</v>
      </c>
      <c r="T31" s="208"/>
      <c r="U31" s="209"/>
    </row>
    <row r="32" spans="1:21" x14ac:dyDescent="0.3">
      <c r="A32" s="204"/>
      <c r="B32" s="205"/>
      <c r="C32" s="205"/>
      <c r="D32" s="205"/>
      <c r="E32" s="205"/>
      <c r="F32" s="205"/>
      <c r="G32" s="205"/>
      <c r="H32" s="205"/>
      <c r="I32" s="205"/>
      <c r="J32" s="205"/>
      <c r="K32" s="205"/>
      <c r="L32" s="205"/>
      <c r="M32" s="205"/>
      <c r="N32" s="205"/>
      <c r="O32" s="205"/>
      <c r="P32" s="205"/>
      <c r="Q32" s="205"/>
      <c r="R32" s="205"/>
      <c r="S32" s="210"/>
      <c r="T32" s="210"/>
      <c r="U32" s="211"/>
    </row>
    <row r="33" spans="1:21" x14ac:dyDescent="0.3">
      <c r="A33" s="204"/>
      <c r="B33" s="205"/>
      <c r="C33" s="205"/>
      <c r="D33" s="205"/>
      <c r="E33" s="205"/>
      <c r="F33" s="205"/>
      <c r="G33" s="205"/>
      <c r="H33" s="205"/>
      <c r="I33" s="205"/>
      <c r="J33" s="205"/>
      <c r="K33" s="205"/>
      <c r="L33" s="205"/>
      <c r="M33" s="205"/>
      <c r="N33" s="205"/>
      <c r="O33" s="205"/>
      <c r="P33" s="205"/>
      <c r="Q33" s="205"/>
      <c r="R33" s="205"/>
      <c r="S33" s="210"/>
      <c r="T33" s="210"/>
      <c r="U33" s="211"/>
    </row>
    <row r="34" spans="1:21" x14ac:dyDescent="0.3">
      <c r="A34" s="204"/>
      <c r="B34" s="205"/>
      <c r="C34" s="205"/>
      <c r="D34" s="205"/>
      <c r="E34" s="205"/>
      <c r="F34" s="205"/>
      <c r="G34" s="205"/>
      <c r="H34" s="205"/>
      <c r="I34" s="205"/>
      <c r="J34" s="205"/>
      <c r="K34" s="205"/>
      <c r="L34" s="205"/>
      <c r="M34" s="205"/>
      <c r="N34" s="205"/>
      <c r="O34" s="205"/>
      <c r="P34" s="205"/>
      <c r="Q34" s="205"/>
      <c r="R34" s="205"/>
      <c r="S34" s="210"/>
      <c r="T34" s="210"/>
      <c r="U34" s="211"/>
    </row>
    <row r="35" spans="1:21" x14ac:dyDescent="0.3">
      <c r="A35" s="206"/>
      <c r="B35" s="207"/>
      <c r="C35" s="207"/>
      <c r="D35" s="207"/>
      <c r="E35" s="207"/>
      <c r="F35" s="207"/>
      <c r="G35" s="207"/>
      <c r="H35" s="207"/>
      <c r="I35" s="207"/>
      <c r="J35" s="207"/>
      <c r="K35" s="207"/>
      <c r="L35" s="207"/>
      <c r="M35" s="207"/>
      <c r="N35" s="207"/>
      <c r="O35" s="207"/>
      <c r="P35" s="207"/>
      <c r="Q35" s="207"/>
      <c r="R35" s="207"/>
      <c r="S35" s="212"/>
      <c r="T35" s="212"/>
      <c r="U35" s="213"/>
    </row>
    <row r="36" spans="1:21" ht="14.4" customHeight="1" x14ac:dyDescent="0.3">
      <c r="A36" s="274" t="s">
        <v>172</v>
      </c>
      <c r="B36" s="275"/>
      <c r="C36" s="275"/>
      <c r="D36" s="275"/>
      <c r="E36" s="275"/>
      <c r="F36" s="275"/>
      <c r="G36" s="275"/>
      <c r="H36" s="275"/>
      <c r="I36" s="275"/>
      <c r="J36" s="275"/>
      <c r="K36" s="275"/>
      <c r="L36" s="275"/>
      <c r="M36" s="275"/>
      <c r="N36" s="275"/>
      <c r="O36" s="275"/>
      <c r="P36" s="275"/>
      <c r="Q36" s="275"/>
      <c r="R36" s="275"/>
      <c r="S36" s="275"/>
      <c r="T36" s="275"/>
      <c r="U36" s="276"/>
    </row>
  </sheetData>
  <mergeCells count="62">
    <mergeCell ref="U19:U20"/>
    <mergeCell ref="U21:U23"/>
    <mergeCell ref="A17:C17"/>
    <mergeCell ref="D17:E17"/>
    <mergeCell ref="A18:C18"/>
    <mergeCell ref="D18:E18"/>
    <mergeCell ref="T19:T20"/>
    <mergeCell ref="A19:C20"/>
    <mergeCell ref="A26:U26"/>
    <mergeCell ref="A27:U27"/>
    <mergeCell ref="A28:U28"/>
    <mergeCell ref="A29:U29"/>
    <mergeCell ref="S21:S23"/>
    <mergeCell ref="S24:S25"/>
    <mergeCell ref="T24:T25"/>
    <mergeCell ref="T21:T23"/>
    <mergeCell ref="R24:R25"/>
    <mergeCell ref="A36:U36"/>
    <mergeCell ref="A30:U30"/>
    <mergeCell ref="D24:E24"/>
    <mergeCell ref="D25:E25"/>
    <mergeCell ref="D19:E19"/>
    <mergeCell ref="D20:E20"/>
    <mergeCell ref="D21:E21"/>
    <mergeCell ref="D22:E22"/>
    <mergeCell ref="D23:E23"/>
    <mergeCell ref="A21:C23"/>
    <mergeCell ref="A24:C25"/>
    <mergeCell ref="A31:E35"/>
    <mergeCell ref="U24:U25"/>
    <mergeCell ref="S19:S20"/>
    <mergeCell ref="F31:R35"/>
    <mergeCell ref="S31:U35"/>
    <mergeCell ref="U9:U16"/>
    <mergeCell ref="A12:C16"/>
    <mergeCell ref="D12:E16"/>
    <mergeCell ref="F12:F16"/>
    <mergeCell ref="G12:G16"/>
    <mergeCell ref="H12:H16"/>
    <mergeCell ref="I12:I16"/>
    <mergeCell ref="J12:J16"/>
    <mergeCell ref="K12:K16"/>
    <mergeCell ref="P12:P16"/>
    <mergeCell ref="Q12:Q16"/>
    <mergeCell ref="A9:E11"/>
    <mergeCell ref="F9:K11"/>
    <mergeCell ref="L9:Q11"/>
    <mergeCell ref="R9:R16"/>
    <mergeCell ref="S9:S16"/>
    <mergeCell ref="L12:L16"/>
    <mergeCell ref="M12:M16"/>
    <mergeCell ref="N12:N16"/>
    <mergeCell ref="O12:O16"/>
    <mergeCell ref="T9:T16"/>
    <mergeCell ref="A8:S8"/>
    <mergeCell ref="C6:S6"/>
    <mergeCell ref="C1:S1"/>
    <mergeCell ref="C2:S2"/>
    <mergeCell ref="C3:S3"/>
    <mergeCell ref="C4:S4"/>
    <mergeCell ref="C5:S5"/>
    <mergeCell ref="A7:U7"/>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4" workbookViewId="0">
      <selection activeCell="A8" sqref="A8:C8"/>
    </sheetView>
  </sheetViews>
  <sheetFormatPr defaultRowHeight="14.4" x14ac:dyDescent="0.3"/>
  <cols>
    <col min="1" max="1" width="24" customWidth="1"/>
    <col min="2" max="2" width="25.6640625" customWidth="1"/>
    <col min="3" max="3" width="7.33203125" bestFit="1" customWidth="1"/>
    <col min="4" max="4" width="7.5546875" customWidth="1"/>
    <col min="5" max="5" width="8.6640625" customWidth="1"/>
    <col min="6" max="6" width="21.109375" customWidth="1"/>
    <col min="7" max="7" width="19.33203125" customWidth="1"/>
    <col min="8" max="8" width="8.5546875" customWidth="1"/>
    <col min="9" max="9" width="14.44140625" customWidth="1"/>
    <col min="10" max="10" width="21.33203125" customWidth="1"/>
  </cols>
  <sheetData>
    <row r="1" spans="1:10" x14ac:dyDescent="0.3">
      <c r="A1" s="48"/>
      <c r="B1" s="307"/>
      <c r="C1" s="307"/>
      <c r="D1" s="307"/>
      <c r="E1" s="307"/>
      <c r="F1" s="307"/>
      <c r="G1" s="307"/>
      <c r="H1" s="307"/>
      <c r="I1" s="307"/>
      <c r="J1" s="308"/>
    </row>
    <row r="2" spans="1:10" ht="15.6" x14ac:dyDescent="0.3">
      <c r="A2" s="65"/>
      <c r="B2" s="309" t="s">
        <v>164</v>
      </c>
      <c r="C2" s="309"/>
      <c r="D2" s="309"/>
      <c r="E2" s="309"/>
      <c r="F2" s="309"/>
      <c r="G2" s="309"/>
      <c r="H2" s="309"/>
      <c r="I2" s="51"/>
      <c r="J2" s="77"/>
    </row>
    <row r="3" spans="1:10" ht="15.6" x14ac:dyDescent="0.3">
      <c r="A3" s="65"/>
      <c r="B3" s="242" t="s">
        <v>165</v>
      </c>
      <c r="C3" s="242"/>
      <c r="D3" s="242"/>
      <c r="E3" s="242"/>
      <c r="F3" s="242"/>
      <c r="G3" s="242"/>
      <c r="H3" s="242"/>
      <c r="I3" s="52"/>
      <c r="J3" s="78"/>
    </row>
    <row r="4" spans="1:10" ht="15.6" x14ac:dyDescent="0.3">
      <c r="A4" s="65"/>
      <c r="B4" s="315" t="s">
        <v>320</v>
      </c>
      <c r="C4" s="315"/>
      <c r="D4" s="315"/>
      <c r="E4" s="315"/>
      <c r="F4" s="315"/>
      <c r="G4" s="315"/>
      <c r="H4" s="315"/>
      <c r="I4" s="53"/>
      <c r="J4" s="79"/>
    </row>
    <row r="5" spans="1:10" ht="15.6" x14ac:dyDescent="0.3">
      <c r="A5" s="65"/>
      <c r="B5" s="315" t="s">
        <v>321</v>
      </c>
      <c r="C5" s="315"/>
      <c r="D5" s="315"/>
      <c r="E5" s="315"/>
      <c r="F5" s="315"/>
      <c r="G5" s="315"/>
      <c r="H5" s="315"/>
      <c r="I5" s="53"/>
      <c r="J5" s="79"/>
    </row>
    <row r="6" spans="1:10" ht="15.6" x14ac:dyDescent="0.3">
      <c r="A6" s="65"/>
      <c r="B6" s="316" t="s">
        <v>210</v>
      </c>
      <c r="C6" s="316"/>
      <c r="D6" s="316"/>
      <c r="E6" s="316"/>
      <c r="F6" s="316"/>
      <c r="G6" s="316"/>
      <c r="H6" s="316"/>
      <c r="I6" s="54"/>
      <c r="J6" s="80"/>
    </row>
    <row r="7" spans="1:10" ht="15.6" x14ac:dyDescent="0.3">
      <c r="A7" s="63"/>
      <c r="B7" s="64"/>
      <c r="C7" s="317"/>
      <c r="D7" s="318"/>
      <c r="E7" s="318"/>
      <c r="F7" s="318"/>
      <c r="G7" s="318"/>
      <c r="H7" s="318"/>
      <c r="I7" s="318"/>
      <c r="J7" s="319"/>
    </row>
    <row r="8" spans="1:10" x14ac:dyDescent="0.3">
      <c r="A8" s="311" t="s">
        <v>325</v>
      </c>
      <c r="B8" s="312"/>
      <c r="C8" s="312"/>
      <c r="D8" s="47"/>
      <c r="E8" s="47"/>
      <c r="F8" s="47"/>
      <c r="G8" s="47"/>
      <c r="H8" s="47"/>
      <c r="I8" s="47"/>
      <c r="J8" s="50" t="s">
        <v>293</v>
      </c>
    </row>
    <row r="9" spans="1:10" x14ac:dyDescent="0.3">
      <c r="A9" s="313" t="s">
        <v>0</v>
      </c>
      <c r="B9" s="313"/>
      <c r="C9" s="314" t="s">
        <v>88</v>
      </c>
      <c r="D9" s="313"/>
      <c r="E9" s="216" t="s">
        <v>90</v>
      </c>
      <c r="F9" s="314" t="s">
        <v>168</v>
      </c>
      <c r="G9" s="314"/>
      <c r="H9" s="214" t="s">
        <v>169</v>
      </c>
      <c r="I9" s="314" t="s">
        <v>170</v>
      </c>
      <c r="J9" s="314"/>
    </row>
    <row r="10" spans="1:10" x14ac:dyDescent="0.3">
      <c r="A10" s="313"/>
      <c r="B10" s="313"/>
      <c r="C10" s="313"/>
      <c r="D10" s="313"/>
      <c r="E10" s="216"/>
      <c r="F10" s="314"/>
      <c r="G10" s="314"/>
      <c r="H10" s="214"/>
      <c r="I10" s="314"/>
      <c r="J10" s="314"/>
    </row>
    <row r="11" spans="1:10" x14ac:dyDescent="0.3">
      <c r="A11" s="313"/>
      <c r="B11" s="313"/>
      <c r="C11" s="313"/>
      <c r="D11" s="313"/>
      <c r="E11" s="216"/>
      <c r="F11" s="314"/>
      <c r="G11" s="314"/>
      <c r="H11" s="214"/>
      <c r="I11" s="314"/>
      <c r="J11" s="314"/>
    </row>
    <row r="12" spans="1:10" x14ac:dyDescent="0.3">
      <c r="A12" s="313" t="s">
        <v>84</v>
      </c>
      <c r="B12" s="313" t="s">
        <v>2</v>
      </c>
      <c r="C12" s="314" t="s">
        <v>294</v>
      </c>
      <c r="D12" s="314" t="s">
        <v>295</v>
      </c>
      <c r="E12" s="216"/>
      <c r="F12" s="314"/>
      <c r="G12" s="314"/>
      <c r="H12" s="214"/>
      <c r="I12" s="314"/>
      <c r="J12" s="314"/>
    </row>
    <row r="13" spans="1:10" x14ac:dyDescent="0.3">
      <c r="A13" s="313"/>
      <c r="B13" s="313"/>
      <c r="C13" s="313"/>
      <c r="D13" s="313"/>
      <c r="E13" s="216"/>
      <c r="F13" s="314"/>
      <c r="G13" s="314"/>
      <c r="H13" s="214"/>
      <c r="I13" s="314"/>
      <c r="J13" s="314"/>
    </row>
    <row r="14" spans="1:10" x14ac:dyDescent="0.3">
      <c r="A14" s="313"/>
      <c r="B14" s="313"/>
      <c r="C14" s="313"/>
      <c r="D14" s="313"/>
      <c r="E14" s="216"/>
      <c r="F14" s="314"/>
      <c r="G14" s="314"/>
      <c r="H14" s="214"/>
      <c r="I14" s="314"/>
      <c r="J14" s="314"/>
    </row>
    <row r="15" spans="1:10" ht="55.8" customHeight="1" x14ac:dyDescent="0.3">
      <c r="A15" s="84" t="s">
        <v>326</v>
      </c>
      <c r="B15" s="84" t="s">
        <v>326</v>
      </c>
      <c r="C15" s="84">
        <v>10</v>
      </c>
      <c r="D15" s="84">
        <v>0</v>
      </c>
      <c r="E15" s="83"/>
      <c r="F15" s="273" t="s">
        <v>161</v>
      </c>
      <c r="G15" s="273"/>
      <c r="H15" s="93"/>
      <c r="I15" s="313" t="s">
        <v>327</v>
      </c>
      <c r="J15" s="313"/>
    </row>
    <row r="16" spans="1:10" ht="31.8" customHeight="1" x14ac:dyDescent="0.3">
      <c r="A16" s="2"/>
      <c r="B16" s="2"/>
      <c r="C16" s="2"/>
      <c r="D16" s="2"/>
      <c r="E16" s="82"/>
      <c r="F16" s="273" t="s">
        <v>328</v>
      </c>
      <c r="G16" s="273"/>
      <c r="H16" s="81"/>
      <c r="I16" s="310"/>
      <c r="J16" s="310"/>
    </row>
    <row r="17" spans="1:10" x14ac:dyDescent="0.3">
      <c r="A17" s="2"/>
      <c r="B17" s="2"/>
      <c r="C17" s="2"/>
      <c r="D17" s="2"/>
      <c r="E17" s="42"/>
      <c r="F17" s="272"/>
      <c r="G17" s="272"/>
      <c r="H17" s="42"/>
      <c r="I17" s="310"/>
      <c r="J17" s="310"/>
    </row>
    <row r="18" spans="1:10" x14ac:dyDescent="0.3">
      <c r="A18" s="2"/>
      <c r="B18" s="2"/>
      <c r="C18" s="2"/>
      <c r="D18" s="2"/>
      <c r="E18" s="42"/>
      <c r="F18" s="272"/>
      <c r="G18" s="272"/>
      <c r="H18" s="42"/>
      <c r="I18" s="310"/>
      <c r="J18" s="310"/>
    </row>
    <row r="19" spans="1:10" x14ac:dyDescent="0.3">
      <c r="A19" s="2"/>
      <c r="B19" s="2"/>
      <c r="C19" s="2"/>
      <c r="D19" s="2"/>
      <c r="E19" s="42"/>
      <c r="F19" s="272"/>
      <c r="G19" s="272"/>
      <c r="H19" s="42"/>
      <c r="I19" s="310"/>
      <c r="J19" s="310"/>
    </row>
    <row r="20" spans="1:10" x14ac:dyDescent="0.3">
      <c r="A20" s="2"/>
      <c r="B20" s="2"/>
      <c r="C20" s="2"/>
      <c r="D20" s="2"/>
      <c r="E20" s="42"/>
      <c r="F20" s="272"/>
      <c r="G20" s="272"/>
      <c r="H20" s="42"/>
      <c r="I20" s="310"/>
      <c r="J20" s="310"/>
    </row>
    <row r="21" spans="1:10" x14ac:dyDescent="0.3">
      <c r="A21" s="2"/>
      <c r="B21" s="2"/>
      <c r="C21" s="2"/>
      <c r="D21" s="2"/>
      <c r="E21" s="42"/>
      <c r="F21" s="272"/>
      <c r="G21" s="272"/>
      <c r="H21" s="42"/>
      <c r="I21" s="310"/>
      <c r="J21" s="310"/>
    </row>
    <row r="22" spans="1:10" x14ac:dyDescent="0.3">
      <c r="A22" s="2"/>
      <c r="B22" s="2"/>
      <c r="C22" s="2"/>
      <c r="D22" s="2"/>
      <c r="E22" s="42"/>
      <c r="F22" s="272"/>
      <c r="G22" s="272"/>
      <c r="H22" s="42"/>
      <c r="I22" s="310"/>
      <c r="J22" s="310"/>
    </row>
    <row r="23" spans="1:10" x14ac:dyDescent="0.3">
      <c r="A23" s="2"/>
      <c r="B23" s="2"/>
      <c r="C23" s="2"/>
      <c r="D23" s="2"/>
      <c r="E23" s="42"/>
      <c r="F23" s="272"/>
      <c r="G23" s="272"/>
      <c r="H23" s="42"/>
      <c r="I23" s="310"/>
      <c r="J23" s="310"/>
    </row>
    <row r="24" spans="1:10" x14ac:dyDescent="0.3">
      <c r="A24" s="2"/>
      <c r="B24" s="2"/>
      <c r="C24" s="2"/>
      <c r="D24" s="2"/>
      <c r="E24" s="42"/>
      <c r="F24" s="272"/>
      <c r="G24" s="272"/>
      <c r="H24" s="42"/>
      <c r="I24" s="310"/>
      <c r="J24" s="310"/>
    </row>
    <row r="25" spans="1:10" x14ac:dyDescent="0.3">
      <c r="A25" s="2"/>
      <c r="B25" s="2"/>
      <c r="C25" s="2"/>
      <c r="D25" s="2"/>
      <c r="E25" s="42"/>
      <c r="F25" s="272"/>
      <c r="G25" s="272"/>
      <c r="H25" s="42"/>
      <c r="I25" s="310"/>
      <c r="J25" s="310"/>
    </row>
    <row r="26" spans="1:10" x14ac:dyDescent="0.3">
      <c r="A26" s="322" t="s">
        <v>171</v>
      </c>
      <c r="B26" s="322"/>
      <c r="C26" s="322"/>
      <c r="D26" s="322"/>
      <c r="E26" s="322"/>
      <c r="F26" s="322"/>
      <c r="G26" s="322"/>
      <c r="H26" s="322"/>
      <c r="I26" s="322"/>
      <c r="J26" s="322"/>
    </row>
    <row r="27" spans="1:10" x14ac:dyDescent="0.3">
      <c r="A27" s="320"/>
      <c r="B27" s="321"/>
      <c r="C27" s="321"/>
      <c r="D27" s="321"/>
      <c r="E27" s="321"/>
      <c r="F27" s="321"/>
      <c r="G27" s="67"/>
      <c r="H27" s="67"/>
      <c r="I27" s="67"/>
      <c r="J27" s="67"/>
    </row>
    <row r="28" spans="1:10" x14ac:dyDescent="0.3">
      <c r="A28" s="323"/>
      <c r="B28" s="324"/>
      <c r="C28" s="324"/>
      <c r="D28" s="324"/>
      <c r="E28" s="324"/>
      <c r="F28" s="324"/>
      <c r="G28" s="324" t="s">
        <v>296</v>
      </c>
      <c r="H28" s="324"/>
      <c r="I28" s="324"/>
      <c r="J28" s="329"/>
    </row>
    <row r="29" spans="1:10" x14ac:dyDescent="0.3">
      <c r="A29" s="325"/>
      <c r="B29" s="326"/>
      <c r="C29" s="326"/>
      <c r="D29" s="326"/>
      <c r="E29" s="326"/>
      <c r="F29" s="326"/>
      <c r="G29" s="326"/>
      <c r="H29" s="326"/>
      <c r="I29" s="326"/>
      <c r="J29" s="330"/>
    </row>
    <row r="30" spans="1:10" x14ac:dyDescent="0.3">
      <c r="A30" s="325"/>
      <c r="B30" s="326"/>
      <c r="C30" s="326"/>
      <c r="D30" s="326"/>
      <c r="E30" s="326"/>
      <c r="F30" s="326"/>
      <c r="G30" s="326"/>
      <c r="H30" s="326"/>
      <c r="I30" s="326"/>
      <c r="J30" s="330"/>
    </row>
    <row r="31" spans="1:10" x14ac:dyDescent="0.3">
      <c r="A31" s="327"/>
      <c r="B31" s="328"/>
      <c r="C31" s="328"/>
      <c r="D31" s="328"/>
      <c r="E31" s="328"/>
      <c r="F31" s="328"/>
      <c r="G31" s="328"/>
      <c r="H31" s="328"/>
      <c r="I31" s="328"/>
      <c r="J31" s="331"/>
    </row>
    <row r="32" spans="1:10" x14ac:dyDescent="0.3">
      <c r="A32" s="68"/>
      <c r="B32" s="68"/>
      <c r="C32" s="68"/>
      <c r="D32" s="68"/>
      <c r="E32" s="68"/>
      <c r="F32" s="68"/>
      <c r="G32" s="68"/>
      <c r="H32" s="68"/>
      <c r="I32" s="68"/>
      <c r="J32" s="68"/>
    </row>
    <row r="33" spans="1:10" x14ac:dyDescent="0.3">
      <c r="A33" s="45"/>
      <c r="B33" s="45"/>
      <c r="C33" s="45"/>
      <c r="D33" s="45"/>
      <c r="E33" s="45"/>
      <c r="F33" s="45"/>
      <c r="G33" s="195" t="s">
        <v>313</v>
      </c>
      <c r="H33" s="195"/>
      <c r="I33" s="195"/>
      <c r="J33" s="195"/>
    </row>
  </sheetData>
  <mergeCells count="46">
    <mergeCell ref="A27:F27"/>
    <mergeCell ref="G33:J33"/>
    <mergeCell ref="F19:G19"/>
    <mergeCell ref="F20:G20"/>
    <mergeCell ref="F23:G23"/>
    <mergeCell ref="I23:J23"/>
    <mergeCell ref="F24:G24"/>
    <mergeCell ref="I24:J24"/>
    <mergeCell ref="F25:G25"/>
    <mergeCell ref="I25:J25"/>
    <mergeCell ref="A26:J26"/>
    <mergeCell ref="A28:B31"/>
    <mergeCell ref="C28:F31"/>
    <mergeCell ref="G28:J31"/>
    <mergeCell ref="F22:G22"/>
    <mergeCell ref="I22:J22"/>
    <mergeCell ref="I20:J20"/>
    <mergeCell ref="F21:G21"/>
    <mergeCell ref="I21:J21"/>
    <mergeCell ref="I19:J19"/>
    <mergeCell ref="B3:H3"/>
    <mergeCell ref="B4:H4"/>
    <mergeCell ref="B5:H5"/>
    <mergeCell ref="B6:H6"/>
    <mergeCell ref="C7:J7"/>
    <mergeCell ref="A9:B11"/>
    <mergeCell ref="C9:D11"/>
    <mergeCell ref="E9:E14"/>
    <mergeCell ref="F9:G14"/>
    <mergeCell ref="H9:H14"/>
    <mergeCell ref="I9:J14"/>
    <mergeCell ref="A12:A14"/>
    <mergeCell ref="B1:J1"/>
    <mergeCell ref="B2:H2"/>
    <mergeCell ref="F18:G18"/>
    <mergeCell ref="I18:J18"/>
    <mergeCell ref="F16:G16"/>
    <mergeCell ref="I16:J16"/>
    <mergeCell ref="F17:G17"/>
    <mergeCell ref="I17:J17"/>
    <mergeCell ref="A8:C8"/>
    <mergeCell ref="B12:B14"/>
    <mergeCell ref="F15:G15"/>
    <mergeCell ref="I15:J15"/>
    <mergeCell ref="C12:C14"/>
    <mergeCell ref="D12:D14"/>
  </mergeCells>
  <pageMargins left="0.51181102362204722" right="0.51181102362204722" top="0.74803149606299213" bottom="0.74803149606299213"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opLeftCell="A13" workbookViewId="0">
      <selection activeCell="A44" sqref="A44:T44"/>
    </sheetView>
  </sheetViews>
  <sheetFormatPr defaultRowHeight="14.4" x14ac:dyDescent="0.3"/>
  <cols>
    <col min="1" max="1" width="10.6640625" customWidth="1"/>
    <col min="2" max="2" width="9" customWidth="1"/>
    <col min="3" max="3" width="10.6640625" customWidth="1"/>
    <col min="4" max="4" width="9.6640625" customWidth="1"/>
    <col min="5" max="5" width="3.5546875" bestFit="1" customWidth="1"/>
    <col min="6" max="6" width="3.44140625" customWidth="1"/>
    <col min="7" max="7" width="3.5546875" bestFit="1" customWidth="1"/>
    <col min="8" max="10" width="3.6640625" customWidth="1"/>
    <col min="11" max="12" width="3.5546875" bestFit="1" customWidth="1"/>
    <col min="13" max="13" width="3.33203125" customWidth="1"/>
    <col min="14" max="14" width="4.109375" customWidth="1"/>
    <col min="15" max="16" width="3.6640625" customWidth="1"/>
    <col min="17" max="17" width="10.6640625" customWidth="1"/>
    <col min="18" max="18" width="32.44140625" customWidth="1"/>
    <col min="19" max="19" width="7.109375" customWidth="1"/>
    <col min="20" max="20" width="26.109375" customWidth="1"/>
  </cols>
  <sheetData>
    <row r="1" spans="1:20" x14ac:dyDescent="0.3">
      <c r="A1" s="48"/>
      <c r="B1" s="4"/>
      <c r="C1" s="332" t="s">
        <v>322</v>
      </c>
      <c r="D1" s="333"/>
      <c r="E1" s="333"/>
      <c r="F1" s="333"/>
      <c r="G1" s="333"/>
      <c r="H1" s="333"/>
      <c r="I1" s="333"/>
      <c r="J1" s="333"/>
      <c r="K1" s="333"/>
      <c r="L1" s="333"/>
      <c r="M1" s="333"/>
      <c r="N1" s="333"/>
      <c r="O1" s="333"/>
      <c r="P1" s="333"/>
      <c r="Q1" s="333"/>
      <c r="R1" s="333"/>
      <c r="S1" s="333"/>
      <c r="T1" s="334"/>
    </row>
    <row r="2" spans="1:20" x14ac:dyDescent="0.3">
      <c r="A2" s="65"/>
      <c r="B2" s="7"/>
      <c r="C2" s="335"/>
      <c r="D2" s="335"/>
      <c r="E2" s="335"/>
      <c r="F2" s="335"/>
      <c r="G2" s="335"/>
      <c r="H2" s="335"/>
      <c r="I2" s="335"/>
      <c r="J2" s="335"/>
      <c r="K2" s="335"/>
      <c r="L2" s="335"/>
      <c r="M2" s="335"/>
      <c r="N2" s="335"/>
      <c r="O2" s="335"/>
      <c r="P2" s="335"/>
      <c r="Q2" s="335"/>
      <c r="R2" s="335"/>
      <c r="S2" s="335"/>
      <c r="T2" s="336"/>
    </row>
    <row r="3" spans="1:20" x14ac:dyDescent="0.3">
      <c r="A3" s="65"/>
      <c r="B3" s="7"/>
      <c r="C3" s="335"/>
      <c r="D3" s="335"/>
      <c r="E3" s="335"/>
      <c r="F3" s="335"/>
      <c r="G3" s="335"/>
      <c r="H3" s="335"/>
      <c r="I3" s="335"/>
      <c r="J3" s="335"/>
      <c r="K3" s="335"/>
      <c r="L3" s="335"/>
      <c r="M3" s="335"/>
      <c r="N3" s="335"/>
      <c r="O3" s="335"/>
      <c r="P3" s="335"/>
      <c r="Q3" s="335"/>
      <c r="R3" s="335"/>
      <c r="S3" s="335"/>
      <c r="T3" s="336"/>
    </row>
    <row r="4" spans="1:20" x14ac:dyDescent="0.3">
      <c r="A4" s="65"/>
      <c r="B4" s="7"/>
      <c r="C4" s="335"/>
      <c r="D4" s="335"/>
      <c r="E4" s="335"/>
      <c r="F4" s="335"/>
      <c r="G4" s="335"/>
      <c r="H4" s="335"/>
      <c r="I4" s="335"/>
      <c r="J4" s="335"/>
      <c r="K4" s="335"/>
      <c r="L4" s="335"/>
      <c r="M4" s="335"/>
      <c r="N4" s="335"/>
      <c r="O4" s="335"/>
      <c r="P4" s="335"/>
      <c r="Q4" s="335"/>
      <c r="R4" s="335"/>
      <c r="S4" s="335"/>
      <c r="T4" s="336"/>
    </row>
    <row r="5" spans="1:20" x14ac:dyDescent="0.3">
      <c r="A5" s="65"/>
      <c r="B5" s="7"/>
      <c r="C5" s="335"/>
      <c r="D5" s="335"/>
      <c r="E5" s="335"/>
      <c r="F5" s="335"/>
      <c r="G5" s="335"/>
      <c r="H5" s="335"/>
      <c r="I5" s="335"/>
      <c r="J5" s="335"/>
      <c r="K5" s="335"/>
      <c r="L5" s="335"/>
      <c r="M5" s="335"/>
      <c r="N5" s="335"/>
      <c r="O5" s="335"/>
      <c r="P5" s="335"/>
      <c r="Q5" s="335"/>
      <c r="R5" s="335"/>
      <c r="S5" s="335"/>
      <c r="T5" s="336"/>
    </row>
    <row r="6" spans="1:20" x14ac:dyDescent="0.3">
      <c r="A6" s="65"/>
      <c r="B6" s="7"/>
      <c r="C6" s="335"/>
      <c r="D6" s="335"/>
      <c r="E6" s="335"/>
      <c r="F6" s="335"/>
      <c r="G6" s="335"/>
      <c r="H6" s="335"/>
      <c r="I6" s="335"/>
      <c r="J6" s="335"/>
      <c r="K6" s="335"/>
      <c r="L6" s="335"/>
      <c r="M6" s="335"/>
      <c r="N6" s="335"/>
      <c r="O6" s="335"/>
      <c r="P6" s="335"/>
      <c r="Q6" s="335"/>
      <c r="R6" s="335"/>
      <c r="S6" s="335"/>
      <c r="T6" s="336"/>
    </row>
    <row r="7" spans="1:20" x14ac:dyDescent="0.3">
      <c r="A7" s="63"/>
      <c r="B7" s="11"/>
      <c r="C7" s="69"/>
      <c r="D7" s="69"/>
      <c r="E7" s="69"/>
      <c r="F7" s="69"/>
      <c r="G7" s="69"/>
      <c r="H7" s="69"/>
      <c r="I7" s="69"/>
      <c r="J7" s="69"/>
      <c r="K7" s="69"/>
      <c r="L7" s="69"/>
      <c r="M7" s="69"/>
      <c r="N7" s="69"/>
      <c r="O7" s="69"/>
      <c r="P7" s="69"/>
      <c r="Q7" s="69"/>
      <c r="R7" s="69"/>
      <c r="S7" s="11"/>
      <c r="T7" s="14"/>
    </row>
    <row r="8" spans="1:20" s="347" customFormat="1" x14ac:dyDescent="0.3">
      <c r="A8" s="346" t="s">
        <v>325</v>
      </c>
    </row>
    <row r="9" spans="1:20" x14ac:dyDescent="0.3">
      <c r="A9" s="245" t="s">
        <v>0</v>
      </c>
      <c r="B9" s="246"/>
      <c r="C9" s="246"/>
      <c r="D9" s="246"/>
      <c r="E9" s="251" t="s">
        <v>88</v>
      </c>
      <c r="F9" s="251"/>
      <c r="G9" s="251"/>
      <c r="H9" s="251"/>
      <c r="I9" s="251"/>
      <c r="J9" s="251"/>
      <c r="K9" s="251" t="s">
        <v>89</v>
      </c>
      <c r="L9" s="251"/>
      <c r="M9" s="251"/>
      <c r="N9" s="251"/>
      <c r="O9" s="251"/>
      <c r="P9" s="251"/>
      <c r="Q9" s="253" t="s">
        <v>90</v>
      </c>
      <c r="R9" s="257" t="s">
        <v>168</v>
      </c>
      <c r="S9" s="214" t="s">
        <v>169</v>
      </c>
      <c r="T9" s="216" t="s">
        <v>170</v>
      </c>
    </row>
    <row r="10" spans="1:20" x14ac:dyDescent="0.3">
      <c r="A10" s="247"/>
      <c r="B10" s="248"/>
      <c r="C10" s="248"/>
      <c r="D10" s="248"/>
      <c r="E10" s="252"/>
      <c r="F10" s="252"/>
      <c r="G10" s="252"/>
      <c r="H10" s="252"/>
      <c r="I10" s="252"/>
      <c r="J10" s="252"/>
      <c r="K10" s="252"/>
      <c r="L10" s="252"/>
      <c r="M10" s="252"/>
      <c r="N10" s="252"/>
      <c r="O10" s="252"/>
      <c r="P10" s="252"/>
      <c r="Q10" s="254"/>
      <c r="R10" s="258"/>
      <c r="S10" s="214"/>
      <c r="T10" s="217"/>
    </row>
    <row r="11" spans="1:20" x14ac:dyDescent="0.3">
      <c r="A11" s="249"/>
      <c r="B11" s="250"/>
      <c r="C11" s="250"/>
      <c r="D11" s="250"/>
      <c r="E11" s="252"/>
      <c r="F11" s="252"/>
      <c r="G11" s="252"/>
      <c r="H11" s="252"/>
      <c r="I11" s="252"/>
      <c r="J11" s="252"/>
      <c r="K11" s="252"/>
      <c r="L11" s="252"/>
      <c r="M11" s="252"/>
      <c r="N11" s="252"/>
      <c r="O11" s="252"/>
      <c r="P11" s="252"/>
      <c r="Q11" s="254"/>
      <c r="R11" s="258"/>
      <c r="S11" s="214"/>
      <c r="T11" s="217"/>
    </row>
    <row r="12" spans="1:20" x14ac:dyDescent="0.3">
      <c r="A12" s="219" t="s">
        <v>84</v>
      </c>
      <c r="B12" s="220"/>
      <c r="C12" s="219" t="s">
        <v>2</v>
      </c>
      <c r="D12" s="228"/>
      <c r="E12" s="231" t="s">
        <v>3</v>
      </c>
      <c r="F12" s="231" t="s">
        <v>4</v>
      </c>
      <c r="G12" s="231" t="s">
        <v>5</v>
      </c>
      <c r="H12" s="235" t="s">
        <v>91</v>
      </c>
      <c r="I12" s="236" t="s">
        <v>92</v>
      </c>
      <c r="J12" s="236" t="s">
        <v>93</v>
      </c>
      <c r="K12" s="231" t="s">
        <v>3</v>
      </c>
      <c r="L12" s="231" t="s">
        <v>4</v>
      </c>
      <c r="M12" s="231" t="s">
        <v>5</v>
      </c>
      <c r="N12" s="235" t="s">
        <v>91</v>
      </c>
      <c r="O12" s="236" t="s">
        <v>92</v>
      </c>
      <c r="P12" s="236" t="s">
        <v>93</v>
      </c>
      <c r="Q12" s="255"/>
      <c r="R12" s="258"/>
      <c r="S12" s="215"/>
      <c r="T12" s="218"/>
    </row>
    <row r="13" spans="1:20" x14ac:dyDescent="0.3">
      <c r="A13" s="222"/>
      <c r="B13" s="223"/>
      <c r="C13" s="222"/>
      <c r="D13" s="229"/>
      <c r="E13" s="231"/>
      <c r="F13" s="233"/>
      <c r="G13" s="231"/>
      <c r="H13" s="231"/>
      <c r="I13" s="237"/>
      <c r="J13" s="237"/>
      <c r="K13" s="231"/>
      <c r="L13" s="231"/>
      <c r="M13" s="231"/>
      <c r="N13" s="231"/>
      <c r="O13" s="237"/>
      <c r="P13" s="237"/>
      <c r="Q13" s="255"/>
      <c r="R13" s="258"/>
      <c r="S13" s="215"/>
      <c r="T13" s="218"/>
    </row>
    <row r="14" spans="1:20" x14ac:dyDescent="0.3">
      <c r="A14" s="222"/>
      <c r="B14" s="223"/>
      <c r="C14" s="222"/>
      <c r="D14" s="229"/>
      <c r="E14" s="231"/>
      <c r="F14" s="233"/>
      <c r="G14" s="231"/>
      <c r="H14" s="231"/>
      <c r="I14" s="237"/>
      <c r="J14" s="237"/>
      <c r="K14" s="231"/>
      <c r="L14" s="231"/>
      <c r="M14" s="231"/>
      <c r="N14" s="231"/>
      <c r="O14" s="237"/>
      <c r="P14" s="237"/>
      <c r="Q14" s="255"/>
      <c r="R14" s="258"/>
      <c r="S14" s="215"/>
      <c r="T14" s="218"/>
    </row>
    <row r="15" spans="1:20" x14ac:dyDescent="0.3">
      <c r="A15" s="222"/>
      <c r="B15" s="223"/>
      <c r="C15" s="222"/>
      <c r="D15" s="229"/>
      <c r="E15" s="231"/>
      <c r="F15" s="233"/>
      <c r="G15" s="231"/>
      <c r="H15" s="231"/>
      <c r="I15" s="237"/>
      <c r="J15" s="237"/>
      <c r="K15" s="231"/>
      <c r="L15" s="231"/>
      <c r="M15" s="231"/>
      <c r="N15" s="231"/>
      <c r="O15" s="237"/>
      <c r="P15" s="237"/>
      <c r="Q15" s="255"/>
      <c r="R15" s="258"/>
      <c r="S15" s="215"/>
      <c r="T15" s="218"/>
    </row>
    <row r="16" spans="1:20" ht="15" thickBot="1" x14ac:dyDescent="0.35">
      <c r="A16" s="222"/>
      <c r="B16" s="223"/>
      <c r="C16" s="222"/>
      <c r="D16" s="229"/>
      <c r="E16" s="341"/>
      <c r="F16" s="343"/>
      <c r="G16" s="341"/>
      <c r="H16" s="341"/>
      <c r="I16" s="340"/>
      <c r="J16" s="340"/>
      <c r="K16" s="341"/>
      <c r="L16" s="341"/>
      <c r="M16" s="341"/>
      <c r="N16" s="341"/>
      <c r="O16" s="340"/>
      <c r="P16" s="340"/>
      <c r="Q16" s="337"/>
      <c r="R16" s="258"/>
      <c r="S16" s="338"/>
      <c r="T16" s="339"/>
    </row>
    <row r="17" spans="1:20" x14ac:dyDescent="0.3">
      <c r="A17" s="344" t="s">
        <v>260</v>
      </c>
      <c r="B17" s="345"/>
      <c r="C17" s="345" t="s">
        <v>137</v>
      </c>
      <c r="D17" s="345"/>
      <c r="E17" s="71">
        <v>3</v>
      </c>
      <c r="F17" s="71">
        <v>3</v>
      </c>
      <c r="G17" s="71"/>
      <c r="H17" s="71"/>
      <c r="I17" s="71"/>
      <c r="J17" s="71"/>
      <c r="K17" s="71"/>
      <c r="L17" s="71">
        <v>3</v>
      </c>
      <c r="M17" s="71"/>
      <c r="N17" s="71"/>
      <c r="O17" s="71"/>
      <c r="P17" s="71"/>
      <c r="Q17" s="111" t="s">
        <v>319</v>
      </c>
      <c r="R17" s="350" t="s">
        <v>323</v>
      </c>
      <c r="S17" s="111" t="s">
        <v>178</v>
      </c>
      <c r="T17" s="72" t="s">
        <v>261</v>
      </c>
    </row>
    <row r="18" spans="1:20" x14ac:dyDescent="0.3">
      <c r="A18" s="342" t="s">
        <v>138</v>
      </c>
      <c r="B18" s="280"/>
      <c r="C18" s="280" t="s">
        <v>138</v>
      </c>
      <c r="D18" s="280"/>
      <c r="E18" s="98">
        <v>3</v>
      </c>
      <c r="F18" s="98">
        <v>3</v>
      </c>
      <c r="G18" s="98"/>
      <c r="H18" s="98"/>
      <c r="I18" s="98"/>
      <c r="J18" s="98"/>
      <c r="K18" s="98"/>
      <c r="L18" s="98"/>
      <c r="M18" s="98"/>
      <c r="N18" s="98"/>
      <c r="O18" s="98"/>
      <c r="P18" s="98"/>
      <c r="Q18" s="109" t="s">
        <v>97</v>
      </c>
      <c r="R18" s="351"/>
      <c r="S18" s="109" t="s">
        <v>178</v>
      </c>
      <c r="T18" s="73" t="s">
        <v>262</v>
      </c>
    </row>
    <row r="19" spans="1:20" ht="27" x14ac:dyDescent="0.3">
      <c r="A19" s="342" t="s">
        <v>139</v>
      </c>
      <c r="B19" s="280"/>
      <c r="C19" s="280" t="s">
        <v>139</v>
      </c>
      <c r="D19" s="280"/>
      <c r="E19" s="98">
        <v>4</v>
      </c>
      <c r="F19" s="98">
        <v>3</v>
      </c>
      <c r="G19" s="98"/>
      <c r="H19" s="98"/>
      <c r="I19" s="98"/>
      <c r="J19" s="98"/>
      <c r="K19" s="98">
        <v>3</v>
      </c>
      <c r="L19" s="98"/>
      <c r="M19" s="98"/>
      <c r="N19" s="98"/>
      <c r="O19" s="98"/>
      <c r="P19" s="98"/>
      <c r="Q19" s="109" t="s">
        <v>97</v>
      </c>
      <c r="R19" s="351"/>
      <c r="S19" s="109" t="s">
        <v>178</v>
      </c>
      <c r="T19" s="73" t="s">
        <v>263</v>
      </c>
    </row>
    <row r="20" spans="1:20" ht="27" x14ac:dyDescent="0.3">
      <c r="A20" s="342" t="s">
        <v>264</v>
      </c>
      <c r="B20" s="280"/>
      <c r="C20" s="280" t="s">
        <v>265</v>
      </c>
      <c r="D20" s="280"/>
      <c r="E20" s="98">
        <v>5</v>
      </c>
      <c r="F20" s="98"/>
      <c r="G20" s="98"/>
      <c r="H20" s="98"/>
      <c r="I20" s="98"/>
      <c r="J20" s="98"/>
      <c r="K20" s="98"/>
      <c r="L20" s="98"/>
      <c r="M20" s="98"/>
      <c r="N20" s="98"/>
      <c r="O20" s="98"/>
      <c r="P20" s="98"/>
      <c r="Q20" s="109" t="s">
        <v>97</v>
      </c>
      <c r="R20" s="351"/>
      <c r="S20" s="109" t="s">
        <v>178</v>
      </c>
      <c r="T20" s="73" t="s">
        <v>266</v>
      </c>
    </row>
    <row r="21" spans="1:20" x14ac:dyDescent="0.3">
      <c r="A21" s="342" t="s">
        <v>267</v>
      </c>
      <c r="B21" s="280"/>
      <c r="C21" s="280" t="s">
        <v>143</v>
      </c>
      <c r="D21" s="280"/>
      <c r="E21" s="98">
        <v>3</v>
      </c>
      <c r="F21" s="98"/>
      <c r="G21" s="98"/>
      <c r="H21" s="98"/>
      <c r="I21" s="98"/>
      <c r="J21" s="98"/>
      <c r="K21" s="98"/>
      <c r="L21" s="98"/>
      <c r="M21" s="98"/>
      <c r="N21" s="98"/>
      <c r="O21" s="98"/>
      <c r="P21" s="98"/>
      <c r="Q21" s="109" t="s">
        <v>97</v>
      </c>
      <c r="R21" s="351"/>
      <c r="S21" s="109" t="s">
        <v>178</v>
      </c>
      <c r="T21" s="73" t="s">
        <v>268</v>
      </c>
    </row>
    <row r="22" spans="1:20" x14ac:dyDescent="0.3">
      <c r="A22" s="342" t="s">
        <v>141</v>
      </c>
      <c r="B22" s="280"/>
      <c r="C22" s="280" t="s">
        <v>142</v>
      </c>
      <c r="D22" s="280"/>
      <c r="E22" s="98">
        <v>3</v>
      </c>
      <c r="F22" s="98"/>
      <c r="G22" s="98"/>
      <c r="H22" s="98"/>
      <c r="I22" s="98"/>
      <c r="J22" s="98"/>
      <c r="K22" s="98"/>
      <c r="L22" s="98"/>
      <c r="M22" s="98"/>
      <c r="N22" s="98"/>
      <c r="O22" s="98"/>
      <c r="P22" s="98"/>
      <c r="Q22" s="109" t="s">
        <v>97</v>
      </c>
      <c r="R22" s="351"/>
      <c r="S22" s="109" t="s">
        <v>178</v>
      </c>
      <c r="T22" s="73" t="s">
        <v>269</v>
      </c>
    </row>
    <row r="23" spans="1:20" ht="27" x14ac:dyDescent="0.3">
      <c r="A23" s="342" t="s">
        <v>145</v>
      </c>
      <c r="B23" s="280"/>
      <c r="C23" s="280" t="s">
        <v>145</v>
      </c>
      <c r="D23" s="280"/>
      <c r="E23" s="98">
        <v>0</v>
      </c>
      <c r="F23" s="98"/>
      <c r="G23" s="98"/>
      <c r="H23" s="98"/>
      <c r="I23" s="98"/>
      <c r="J23" s="98"/>
      <c r="K23" s="98"/>
      <c r="L23" s="98">
        <v>3</v>
      </c>
      <c r="M23" s="98"/>
      <c r="N23" s="98"/>
      <c r="O23" s="98"/>
      <c r="P23" s="98"/>
      <c r="Q23" s="109" t="s">
        <v>319</v>
      </c>
      <c r="R23" s="351"/>
      <c r="S23" s="109" t="s">
        <v>178</v>
      </c>
      <c r="T23" s="73" t="s">
        <v>270</v>
      </c>
    </row>
    <row r="24" spans="1:20" x14ac:dyDescent="0.3">
      <c r="A24" s="342" t="s">
        <v>144</v>
      </c>
      <c r="B24" s="280"/>
      <c r="C24" s="280" t="s">
        <v>144</v>
      </c>
      <c r="D24" s="280"/>
      <c r="E24" s="98">
        <v>0</v>
      </c>
      <c r="F24" s="98">
        <v>5</v>
      </c>
      <c r="G24" s="98"/>
      <c r="H24" s="98"/>
      <c r="I24" s="98"/>
      <c r="J24" s="98"/>
      <c r="K24" s="98"/>
      <c r="L24" s="98"/>
      <c r="M24" s="98"/>
      <c r="N24" s="98"/>
      <c r="O24" s="98"/>
      <c r="P24" s="98"/>
      <c r="Q24" s="109" t="s">
        <v>319</v>
      </c>
      <c r="R24" s="351"/>
      <c r="S24" s="109" t="s">
        <v>178</v>
      </c>
      <c r="T24" s="73" t="s">
        <v>271</v>
      </c>
    </row>
    <row r="25" spans="1:20" x14ac:dyDescent="0.3">
      <c r="A25" s="342" t="s">
        <v>272</v>
      </c>
      <c r="B25" s="280"/>
      <c r="C25" s="280" t="s">
        <v>272</v>
      </c>
      <c r="D25" s="280"/>
      <c r="E25" s="98">
        <v>0</v>
      </c>
      <c r="F25" s="98">
        <v>3</v>
      </c>
      <c r="G25" s="98"/>
      <c r="H25" s="98"/>
      <c r="I25" s="98"/>
      <c r="J25" s="98"/>
      <c r="K25" s="98"/>
      <c r="L25" s="98"/>
      <c r="M25" s="98"/>
      <c r="N25" s="98"/>
      <c r="O25" s="98"/>
      <c r="P25" s="98"/>
      <c r="Q25" s="109" t="s">
        <v>97</v>
      </c>
      <c r="R25" s="351"/>
      <c r="S25" s="109" t="s">
        <v>178</v>
      </c>
      <c r="T25" s="73" t="s">
        <v>273</v>
      </c>
    </row>
    <row r="26" spans="1:20" ht="27" x14ac:dyDescent="0.3">
      <c r="A26" s="342" t="s">
        <v>152</v>
      </c>
      <c r="B26" s="280"/>
      <c r="C26" s="280" t="s">
        <v>152</v>
      </c>
      <c r="D26" s="280"/>
      <c r="E26" s="98">
        <v>10</v>
      </c>
      <c r="F26" s="98">
        <v>10</v>
      </c>
      <c r="G26" s="98"/>
      <c r="H26" s="98"/>
      <c r="I26" s="98"/>
      <c r="J26" s="98"/>
      <c r="K26" s="98">
        <v>3</v>
      </c>
      <c r="L26" s="98">
        <v>3</v>
      </c>
      <c r="M26" s="98"/>
      <c r="N26" s="98"/>
      <c r="O26" s="98"/>
      <c r="P26" s="98"/>
      <c r="Q26" s="109" t="s">
        <v>97</v>
      </c>
      <c r="R26" s="351"/>
      <c r="S26" s="109" t="s">
        <v>178</v>
      </c>
      <c r="T26" s="73" t="s">
        <v>274</v>
      </c>
    </row>
    <row r="27" spans="1:20" x14ac:dyDescent="0.3">
      <c r="A27" s="342" t="s">
        <v>140</v>
      </c>
      <c r="B27" s="280"/>
      <c r="C27" s="280" t="s">
        <v>140</v>
      </c>
      <c r="D27" s="280"/>
      <c r="E27" s="98">
        <v>3</v>
      </c>
      <c r="F27" s="98">
        <v>3</v>
      </c>
      <c r="G27" s="98"/>
      <c r="H27" s="98"/>
      <c r="I27" s="98">
        <v>8</v>
      </c>
      <c r="J27" s="98"/>
      <c r="K27" s="98"/>
      <c r="L27" s="98"/>
      <c r="M27" s="98"/>
      <c r="N27" s="98"/>
      <c r="O27" s="98"/>
      <c r="P27" s="98"/>
      <c r="Q27" s="109" t="s">
        <v>97</v>
      </c>
      <c r="R27" s="351"/>
      <c r="S27" s="109" t="s">
        <v>178</v>
      </c>
      <c r="T27" s="73" t="s">
        <v>275</v>
      </c>
    </row>
    <row r="28" spans="1:20" ht="27" x14ac:dyDescent="0.3">
      <c r="A28" s="342" t="s">
        <v>154</v>
      </c>
      <c r="B28" s="280"/>
      <c r="C28" s="280" t="s">
        <v>154</v>
      </c>
      <c r="D28" s="280"/>
      <c r="E28" s="98">
        <v>5</v>
      </c>
      <c r="F28" s="98">
        <v>15</v>
      </c>
      <c r="G28" s="98"/>
      <c r="H28" s="98"/>
      <c r="I28" s="98">
        <v>3</v>
      </c>
      <c r="J28" s="98"/>
      <c r="K28" s="98">
        <v>3</v>
      </c>
      <c r="L28" s="98">
        <v>3</v>
      </c>
      <c r="M28" s="98"/>
      <c r="N28" s="98"/>
      <c r="O28" s="98"/>
      <c r="P28" s="98"/>
      <c r="Q28" s="109" t="s">
        <v>97</v>
      </c>
      <c r="R28" s="351"/>
      <c r="S28" s="109" t="s">
        <v>178</v>
      </c>
      <c r="T28" s="73" t="s">
        <v>276</v>
      </c>
    </row>
    <row r="29" spans="1:20" ht="27" x14ac:dyDescent="0.3">
      <c r="A29" s="342" t="s">
        <v>154</v>
      </c>
      <c r="B29" s="280"/>
      <c r="C29" s="280" t="s">
        <v>155</v>
      </c>
      <c r="D29" s="280"/>
      <c r="E29" s="98">
        <v>3</v>
      </c>
      <c r="F29" s="98"/>
      <c r="G29" s="98"/>
      <c r="H29" s="98"/>
      <c r="I29" s="98"/>
      <c r="J29" s="98"/>
      <c r="K29" s="98"/>
      <c r="L29" s="98"/>
      <c r="M29" s="98"/>
      <c r="N29" s="98"/>
      <c r="O29" s="98"/>
      <c r="P29" s="98"/>
      <c r="Q29" s="109" t="s">
        <v>97</v>
      </c>
      <c r="R29" s="351"/>
      <c r="S29" s="109" t="s">
        <v>178</v>
      </c>
      <c r="T29" s="73" t="s">
        <v>276</v>
      </c>
    </row>
    <row r="30" spans="1:20" x14ac:dyDescent="0.3">
      <c r="A30" s="342" t="s">
        <v>157</v>
      </c>
      <c r="B30" s="280"/>
      <c r="C30" s="280" t="s">
        <v>157</v>
      </c>
      <c r="D30" s="280"/>
      <c r="E30" s="98">
        <v>5</v>
      </c>
      <c r="F30" s="98">
        <v>5</v>
      </c>
      <c r="G30" s="98"/>
      <c r="H30" s="98">
        <v>3</v>
      </c>
      <c r="I30" s="98">
        <v>3</v>
      </c>
      <c r="J30" s="98"/>
      <c r="K30" s="98">
        <v>3</v>
      </c>
      <c r="L30" s="98">
        <v>3</v>
      </c>
      <c r="M30" s="98"/>
      <c r="N30" s="98">
        <v>3</v>
      </c>
      <c r="O30" s="98">
        <v>3</v>
      </c>
      <c r="P30" s="98"/>
      <c r="Q30" s="109" t="s">
        <v>97</v>
      </c>
      <c r="R30" s="351"/>
      <c r="S30" s="109" t="s">
        <v>178</v>
      </c>
      <c r="T30" s="73" t="s">
        <v>277</v>
      </c>
    </row>
    <row r="31" spans="1:20" ht="27" x14ac:dyDescent="0.3">
      <c r="A31" s="342" t="s">
        <v>156</v>
      </c>
      <c r="B31" s="280"/>
      <c r="C31" s="280" t="s">
        <v>156</v>
      </c>
      <c r="D31" s="280"/>
      <c r="E31" s="98">
        <v>3</v>
      </c>
      <c r="F31" s="98">
        <v>0</v>
      </c>
      <c r="G31" s="98"/>
      <c r="H31" s="98"/>
      <c r="I31" s="98"/>
      <c r="J31" s="98"/>
      <c r="K31" s="98"/>
      <c r="L31" s="98"/>
      <c r="M31" s="98"/>
      <c r="N31" s="98"/>
      <c r="O31" s="98"/>
      <c r="P31" s="98"/>
      <c r="Q31" s="109" t="s">
        <v>97</v>
      </c>
      <c r="R31" s="351"/>
      <c r="S31" s="109" t="s">
        <v>178</v>
      </c>
      <c r="T31" s="73" t="s">
        <v>278</v>
      </c>
    </row>
    <row r="32" spans="1:20" ht="27" x14ac:dyDescent="0.3">
      <c r="A32" s="342" t="s">
        <v>279</v>
      </c>
      <c r="B32" s="280"/>
      <c r="C32" s="280" t="s">
        <v>280</v>
      </c>
      <c r="D32" s="280"/>
      <c r="E32" s="98">
        <v>3</v>
      </c>
      <c r="F32" s="98">
        <v>3</v>
      </c>
      <c r="G32" s="98"/>
      <c r="H32" s="98"/>
      <c r="I32" s="98"/>
      <c r="J32" s="98"/>
      <c r="K32" s="98"/>
      <c r="L32" s="98"/>
      <c r="M32" s="98"/>
      <c r="N32" s="98"/>
      <c r="O32" s="98"/>
      <c r="P32" s="98"/>
      <c r="Q32" s="109" t="s">
        <v>97</v>
      </c>
      <c r="R32" s="351"/>
      <c r="S32" s="109" t="s">
        <v>178</v>
      </c>
      <c r="T32" s="73" t="s">
        <v>281</v>
      </c>
    </row>
    <row r="33" spans="1:20" ht="27" x14ac:dyDescent="0.3">
      <c r="A33" s="342" t="s">
        <v>153</v>
      </c>
      <c r="B33" s="280"/>
      <c r="C33" s="280" t="s">
        <v>153</v>
      </c>
      <c r="D33" s="280"/>
      <c r="E33" s="98"/>
      <c r="F33" s="98">
        <v>5</v>
      </c>
      <c r="G33" s="98"/>
      <c r="H33" s="98"/>
      <c r="I33" s="98"/>
      <c r="J33" s="98"/>
      <c r="K33" s="98"/>
      <c r="L33" s="98">
        <v>3</v>
      </c>
      <c r="M33" s="98"/>
      <c r="N33" s="98"/>
      <c r="O33" s="98"/>
      <c r="P33" s="98"/>
      <c r="Q33" s="109" t="s">
        <v>97</v>
      </c>
      <c r="R33" s="352"/>
      <c r="S33" s="109" t="s">
        <v>178</v>
      </c>
      <c r="T33" s="73" t="s">
        <v>282</v>
      </c>
    </row>
    <row r="34" spans="1:20" ht="26.4" x14ac:dyDescent="0.3">
      <c r="A34" s="358" t="s">
        <v>153</v>
      </c>
      <c r="B34" s="358"/>
      <c r="C34" s="358" t="s">
        <v>283</v>
      </c>
      <c r="D34" s="358"/>
      <c r="E34" s="98">
        <v>5</v>
      </c>
      <c r="F34" s="98"/>
      <c r="G34" s="98"/>
      <c r="H34" s="98"/>
      <c r="I34" s="98"/>
      <c r="J34" s="98"/>
      <c r="K34" s="98">
        <v>3</v>
      </c>
      <c r="L34" s="98"/>
      <c r="M34" s="98"/>
      <c r="N34" s="98"/>
      <c r="O34" s="98"/>
      <c r="P34" s="98"/>
      <c r="Q34" s="155" t="s">
        <v>97</v>
      </c>
      <c r="R34" s="353" t="s">
        <v>323</v>
      </c>
      <c r="S34" s="155" t="s">
        <v>178</v>
      </c>
      <c r="T34" s="156" t="s">
        <v>282</v>
      </c>
    </row>
    <row r="35" spans="1:20" ht="14.4" customHeight="1" x14ac:dyDescent="0.3">
      <c r="A35" s="359" t="s">
        <v>146</v>
      </c>
      <c r="B35" s="360"/>
      <c r="C35" s="360" t="s">
        <v>324</v>
      </c>
      <c r="D35" s="360"/>
      <c r="E35" s="112">
        <v>3</v>
      </c>
      <c r="F35" s="112"/>
      <c r="G35" s="112"/>
      <c r="H35" s="112"/>
      <c r="I35" s="112"/>
      <c r="J35" s="112"/>
      <c r="K35" s="112"/>
      <c r="L35" s="112"/>
      <c r="M35" s="112"/>
      <c r="N35" s="112"/>
      <c r="O35" s="112"/>
      <c r="P35" s="112"/>
      <c r="Q35" s="153" t="s">
        <v>97</v>
      </c>
      <c r="R35" s="351"/>
      <c r="S35" s="153" t="s">
        <v>178</v>
      </c>
      <c r="T35" s="154" t="s">
        <v>268</v>
      </c>
    </row>
    <row r="36" spans="1:20" x14ac:dyDescent="0.3">
      <c r="A36" s="342" t="s">
        <v>284</v>
      </c>
      <c r="B36" s="280"/>
      <c r="C36" s="280" t="s">
        <v>147</v>
      </c>
      <c r="D36" s="280"/>
      <c r="E36" s="62">
        <v>3</v>
      </c>
      <c r="F36" s="62"/>
      <c r="G36" s="62"/>
      <c r="H36" s="62"/>
      <c r="I36" s="62"/>
      <c r="J36" s="62"/>
      <c r="K36" s="62"/>
      <c r="L36" s="62"/>
      <c r="M36" s="62"/>
      <c r="N36" s="62"/>
      <c r="O36" s="62"/>
      <c r="P36" s="62"/>
      <c r="Q36" s="70" t="s">
        <v>97</v>
      </c>
      <c r="R36" s="351"/>
      <c r="S36" s="70" t="s">
        <v>178</v>
      </c>
      <c r="T36" s="73" t="s">
        <v>285</v>
      </c>
    </row>
    <row r="37" spans="1:20" x14ac:dyDescent="0.3">
      <c r="A37" s="342" t="s">
        <v>159</v>
      </c>
      <c r="B37" s="280"/>
      <c r="C37" s="280" t="s">
        <v>159</v>
      </c>
      <c r="D37" s="280"/>
      <c r="E37" s="62"/>
      <c r="F37" s="62">
        <v>3</v>
      </c>
      <c r="G37" s="62"/>
      <c r="H37" s="62"/>
      <c r="I37" s="62"/>
      <c r="J37" s="62"/>
      <c r="K37" s="62"/>
      <c r="L37" s="62"/>
      <c r="M37" s="62"/>
      <c r="N37" s="62"/>
      <c r="O37" s="62"/>
      <c r="P37" s="62"/>
      <c r="Q37" s="70" t="s">
        <v>319</v>
      </c>
      <c r="R37" s="351"/>
      <c r="S37" s="70" t="s">
        <v>178</v>
      </c>
      <c r="T37" s="73" t="s">
        <v>286</v>
      </c>
    </row>
    <row r="38" spans="1:20" x14ac:dyDescent="0.3">
      <c r="A38" s="342" t="s">
        <v>287</v>
      </c>
      <c r="B38" s="280"/>
      <c r="C38" s="280" t="s">
        <v>160</v>
      </c>
      <c r="D38" s="280"/>
      <c r="E38" s="62"/>
      <c r="F38" s="62">
        <v>3</v>
      </c>
      <c r="G38" s="62"/>
      <c r="H38" s="62"/>
      <c r="I38" s="62"/>
      <c r="J38" s="62"/>
      <c r="K38" s="62"/>
      <c r="L38" s="62"/>
      <c r="M38" s="62"/>
      <c r="N38" s="62"/>
      <c r="O38" s="62"/>
      <c r="P38" s="62"/>
      <c r="Q38" s="70" t="s">
        <v>319</v>
      </c>
      <c r="R38" s="351"/>
      <c r="S38" s="70" t="s">
        <v>178</v>
      </c>
      <c r="T38" s="73" t="s">
        <v>288</v>
      </c>
    </row>
    <row r="39" spans="1:20" x14ac:dyDescent="0.3">
      <c r="A39" s="342" t="s">
        <v>287</v>
      </c>
      <c r="B39" s="280"/>
      <c r="C39" s="280" t="s">
        <v>158</v>
      </c>
      <c r="D39" s="280"/>
      <c r="E39" s="62">
        <v>3</v>
      </c>
      <c r="F39" s="62"/>
      <c r="G39" s="62"/>
      <c r="H39" s="62"/>
      <c r="I39" s="62"/>
      <c r="J39" s="62"/>
      <c r="K39" s="62"/>
      <c r="L39" s="62"/>
      <c r="M39" s="62"/>
      <c r="N39" s="62"/>
      <c r="O39" s="62"/>
      <c r="P39" s="62"/>
      <c r="Q39" s="70" t="s">
        <v>319</v>
      </c>
      <c r="R39" s="351"/>
      <c r="S39" s="70" t="s">
        <v>178</v>
      </c>
      <c r="T39" s="73" t="s">
        <v>289</v>
      </c>
    </row>
    <row r="40" spans="1:20" x14ac:dyDescent="0.3">
      <c r="A40" s="342" t="s">
        <v>287</v>
      </c>
      <c r="B40" s="280"/>
      <c r="C40" s="280" t="s">
        <v>290</v>
      </c>
      <c r="D40" s="280"/>
      <c r="E40" s="62">
        <v>3</v>
      </c>
      <c r="F40" s="62"/>
      <c r="G40" s="62"/>
      <c r="H40" s="62"/>
      <c r="I40" s="62"/>
      <c r="J40" s="62"/>
      <c r="K40" s="62"/>
      <c r="L40" s="62"/>
      <c r="M40" s="62"/>
      <c r="N40" s="62"/>
      <c r="O40" s="62"/>
      <c r="P40" s="62"/>
      <c r="Q40" s="70" t="s">
        <v>319</v>
      </c>
      <c r="R40" s="351"/>
      <c r="S40" s="70" t="s">
        <v>178</v>
      </c>
      <c r="T40" s="73" t="s">
        <v>289</v>
      </c>
    </row>
    <row r="41" spans="1:20" x14ac:dyDescent="0.3">
      <c r="A41" s="342" t="s">
        <v>148</v>
      </c>
      <c r="B41" s="280"/>
      <c r="C41" s="280" t="s">
        <v>150</v>
      </c>
      <c r="D41" s="280"/>
      <c r="E41" s="62">
        <v>5</v>
      </c>
      <c r="F41" s="62">
        <v>6</v>
      </c>
      <c r="G41" s="62"/>
      <c r="H41" s="62"/>
      <c r="I41" s="62"/>
      <c r="J41" s="62"/>
      <c r="K41" s="62">
        <v>3</v>
      </c>
      <c r="L41" s="62">
        <v>3</v>
      </c>
      <c r="M41" s="62"/>
      <c r="N41" s="62"/>
      <c r="O41" s="62"/>
      <c r="P41" s="62"/>
      <c r="Q41" s="70" t="s">
        <v>97</v>
      </c>
      <c r="R41" s="351"/>
      <c r="S41" s="70" t="s">
        <v>178</v>
      </c>
      <c r="T41" s="73" t="s">
        <v>291</v>
      </c>
    </row>
    <row r="42" spans="1:20" x14ac:dyDescent="0.3">
      <c r="A42" s="342" t="s">
        <v>148</v>
      </c>
      <c r="B42" s="280"/>
      <c r="C42" s="280" t="s">
        <v>149</v>
      </c>
      <c r="D42" s="280"/>
      <c r="E42" s="62">
        <v>3</v>
      </c>
      <c r="F42" s="62">
        <v>3</v>
      </c>
      <c r="G42" s="62"/>
      <c r="H42" s="62"/>
      <c r="I42" s="62"/>
      <c r="J42" s="62"/>
      <c r="K42" s="62"/>
      <c r="L42" s="62"/>
      <c r="M42" s="62"/>
      <c r="N42" s="62"/>
      <c r="O42" s="62"/>
      <c r="P42" s="62"/>
      <c r="Q42" s="70" t="s">
        <v>97</v>
      </c>
      <c r="R42" s="351"/>
      <c r="S42" s="70" t="s">
        <v>178</v>
      </c>
      <c r="T42" s="73" t="s">
        <v>292</v>
      </c>
    </row>
    <row r="43" spans="1:20" ht="15" thickBot="1" x14ac:dyDescent="0.35">
      <c r="A43" s="348" t="s">
        <v>148</v>
      </c>
      <c r="B43" s="349"/>
      <c r="C43" s="349" t="s">
        <v>151</v>
      </c>
      <c r="D43" s="349"/>
      <c r="E43" s="74">
        <v>3</v>
      </c>
      <c r="F43" s="74">
        <v>3</v>
      </c>
      <c r="G43" s="74"/>
      <c r="H43" s="74"/>
      <c r="I43" s="74"/>
      <c r="J43" s="74"/>
      <c r="K43" s="74">
        <v>3</v>
      </c>
      <c r="L43" s="74">
        <v>3</v>
      </c>
      <c r="M43" s="74"/>
      <c r="N43" s="74"/>
      <c r="O43" s="74"/>
      <c r="P43" s="74"/>
      <c r="Q43" s="75" t="s">
        <v>97</v>
      </c>
      <c r="R43" s="354"/>
      <c r="S43" s="75" t="s">
        <v>178</v>
      </c>
      <c r="T43" s="76" t="s">
        <v>292</v>
      </c>
    </row>
    <row r="44" spans="1:20" x14ac:dyDescent="0.3">
      <c r="A44" s="355" t="s">
        <v>171</v>
      </c>
      <c r="B44" s="320"/>
      <c r="C44" s="320"/>
      <c r="D44" s="320"/>
      <c r="E44" s="320"/>
      <c r="F44" s="320"/>
      <c r="G44" s="320"/>
      <c r="H44" s="320"/>
      <c r="I44" s="356"/>
      <c r="J44" s="356"/>
      <c r="K44" s="356"/>
      <c r="L44" s="356"/>
      <c r="M44" s="356"/>
      <c r="N44" s="356"/>
      <c r="O44" s="356"/>
      <c r="P44" s="356"/>
      <c r="Q44" s="356"/>
      <c r="R44" s="356"/>
      <c r="S44" s="356"/>
      <c r="T44" s="357"/>
    </row>
    <row r="45" spans="1:20" x14ac:dyDescent="0.3">
      <c r="A45" s="202"/>
      <c r="B45" s="203"/>
      <c r="C45" s="203"/>
      <c r="D45" s="203"/>
      <c r="E45" s="203"/>
      <c r="F45" s="203"/>
      <c r="G45" s="203"/>
      <c r="H45" s="203"/>
      <c r="I45" s="203"/>
      <c r="J45" s="203"/>
      <c r="K45" s="203"/>
      <c r="L45" s="203"/>
      <c r="M45" s="203"/>
      <c r="N45" s="203"/>
      <c r="O45" s="203"/>
      <c r="P45" s="203"/>
      <c r="Q45" s="203"/>
      <c r="R45" s="208" t="s">
        <v>87</v>
      </c>
      <c r="S45" s="208"/>
      <c r="T45" s="209"/>
    </row>
    <row r="46" spans="1:20" x14ac:dyDescent="0.3">
      <c r="A46" s="204"/>
      <c r="B46" s="205"/>
      <c r="C46" s="205"/>
      <c r="D46" s="205"/>
      <c r="E46" s="205"/>
      <c r="F46" s="205"/>
      <c r="G46" s="205"/>
      <c r="H46" s="205"/>
      <c r="I46" s="205"/>
      <c r="J46" s="205"/>
      <c r="K46" s="205"/>
      <c r="L46" s="205"/>
      <c r="M46" s="205"/>
      <c r="N46" s="205"/>
      <c r="O46" s="205"/>
      <c r="P46" s="205"/>
      <c r="Q46" s="205"/>
      <c r="R46" s="210"/>
      <c r="S46" s="210"/>
      <c r="T46" s="211"/>
    </row>
    <row r="47" spans="1:20" x14ac:dyDescent="0.3">
      <c r="A47" s="204"/>
      <c r="B47" s="205"/>
      <c r="C47" s="205"/>
      <c r="D47" s="205"/>
      <c r="E47" s="205"/>
      <c r="F47" s="205"/>
      <c r="G47" s="205"/>
      <c r="H47" s="205"/>
      <c r="I47" s="205"/>
      <c r="J47" s="205"/>
      <c r="K47" s="205"/>
      <c r="L47" s="205"/>
      <c r="M47" s="205"/>
      <c r="N47" s="205"/>
      <c r="O47" s="205"/>
      <c r="P47" s="205"/>
      <c r="Q47" s="205"/>
      <c r="R47" s="210"/>
      <c r="S47" s="210"/>
      <c r="T47" s="211"/>
    </row>
    <row r="48" spans="1:20" x14ac:dyDescent="0.3">
      <c r="A48" s="204"/>
      <c r="B48" s="205"/>
      <c r="C48" s="205"/>
      <c r="D48" s="205"/>
      <c r="E48" s="205"/>
      <c r="F48" s="205"/>
      <c r="G48" s="205"/>
      <c r="H48" s="205"/>
      <c r="I48" s="205"/>
      <c r="J48" s="205"/>
      <c r="K48" s="205"/>
      <c r="L48" s="205"/>
      <c r="M48" s="205"/>
      <c r="N48" s="205"/>
      <c r="O48" s="205"/>
      <c r="P48" s="205"/>
      <c r="Q48" s="205"/>
      <c r="R48" s="210"/>
      <c r="S48" s="210"/>
      <c r="T48" s="211"/>
    </row>
    <row r="49" spans="1:20" ht="19.5" customHeight="1" x14ac:dyDescent="0.3">
      <c r="A49" s="206"/>
      <c r="B49" s="207"/>
      <c r="C49" s="207"/>
      <c r="D49" s="207"/>
      <c r="E49" s="207"/>
      <c r="F49" s="207"/>
      <c r="G49" s="207"/>
      <c r="H49" s="207"/>
      <c r="I49" s="207"/>
      <c r="J49" s="207"/>
      <c r="K49" s="207"/>
      <c r="L49" s="207"/>
      <c r="M49" s="207"/>
      <c r="N49" s="207"/>
      <c r="O49" s="207"/>
      <c r="P49" s="207"/>
      <c r="Q49" s="207"/>
      <c r="R49" s="212"/>
      <c r="S49" s="212"/>
      <c r="T49" s="213"/>
    </row>
    <row r="50" spans="1:20" x14ac:dyDescent="0.3">
      <c r="A50" s="66"/>
      <c r="B50" s="66"/>
      <c r="C50" s="66"/>
      <c r="D50" s="66"/>
      <c r="E50" s="26"/>
      <c r="F50" s="26"/>
      <c r="G50" s="26"/>
      <c r="H50" s="26"/>
      <c r="I50" s="26"/>
      <c r="J50" s="26"/>
      <c r="K50" s="26"/>
      <c r="L50" s="26"/>
      <c r="M50" s="26"/>
      <c r="N50" s="26"/>
      <c r="O50" s="26"/>
      <c r="P50" s="26"/>
      <c r="Q50" s="26"/>
      <c r="R50" s="26"/>
      <c r="S50" s="26"/>
      <c r="T50" s="26"/>
    </row>
    <row r="51" spans="1:20" x14ac:dyDescent="0.3">
      <c r="A51" s="27"/>
      <c r="B51" s="27"/>
      <c r="C51" s="27"/>
      <c r="D51" s="27"/>
      <c r="E51" s="27"/>
      <c r="F51" s="27"/>
      <c r="G51" s="27"/>
      <c r="H51" s="27"/>
      <c r="I51" s="27"/>
      <c r="J51" s="27"/>
      <c r="K51" s="27"/>
      <c r="L51" s="27"/>
      <c r="M51" s="27"/>
      <c r="N51" s="27"/>
      <c r="O51" s="27"/>
      <c r="P51" s="27"/>
      <c r="Q51" s="27"/>
      <c r="R51" s="195" t="s">
        <v>172</v>
      </c>
      <c r="S51" s="196"/>
      <c r="T51" s="196"/>
    </row>
  </sheetData>
  <mergeCells count="84">
    <mergeCell ref="R17:R33"/>
    <mergeCell ref="R34:R43"/>
    <mergeCell ref="A44:T44"/>
    <mergeCell ref="A45:D49"/>
    <mergeCell ref="E45:Q49"/>
    <mergeCell ref="R45:T49"/>
    <mergeCell ref="A36:B36"/>
    <mergeCell ref="C36:D36"/>
    <mergeCell ref="A37:B37"/>
    <mergeCell ref="C33:D33"/>
    <mergeCell ref="A34:B34"/>
    <mergeCell ref="C34:D34"/>
    <mergeCell ref="A35:B35"/>
    <mergeCell ref="C35:D35"/>
    <mergeCell ref="A30:B30"/>
    <mergeCell ref="C30:D30"/>
    <mergeCell ref="R51:T51"/>
    <mergeCell ref="A8:XFD8"/>
    <mergeCell ref="A41:B41"/>
    <mergeCell ref="C41:D41"/>
    <mergeCell ref="A42:B42"/>
    <mergeCell ref="C42:D42"/>
    <mergeCell ref="A43:B43"/>
    <mergeCell ref="C43:D43"/>
    <mergeCell ref="C37:D37"/>
    <mergeCell ref="A38:B38"/>
    <mergeCell ref="C38:D38"/>
    <mergeCell ref="A39:B39"/>
    <mergeCell ref="C39:D39"/>
    <mergeCell ref="A40:B40"/>
    <mergeCell ref="C40:D40"/>
    <mergeCell ref="A33:B33"/>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A19:B19"/>
    <mergeCell ref="C19:D19"/>
    <mergeCell ref="A20:B20"/>
    <mergeCell ref="C20:D20"/>
    <mergeCell ref="J12:J16"/>
    <mergeCell ref="C12:D16"/>
    <mergeCell ref="E12:E16"/>
    <mergeCell ref="F12:F16"/>
    <mergeCell ref="G12:G16"/>
    <mergeCell ref="H12:H16"/>
    <mergeCell ref="I12:I16"/>
    <mergeCell ref="A17:B17"/>
    <mergeCell ref="C17:D17"/>
    <mergeCell ref="A18:B18"/>
    <mergeCell ref="C18:D18"/>
    <mergeCell ref="C1:T6"/>
    <mergeCell ref="A9:D11"/>
    <mergeCell ref="E9:J11"/>
    <mergeCell ref="K9:P11"/>
    <mergeCell ref="Q9:Q16"/>
    <mergeCell ref="R9:R16"/>
    <mergeCell ref="S9:S16"/>
    <mergeCell ref="T9:T16"/>
    <mergeCell ref="A12:B16"/>
    <mergeCell ref="P12:P16"/>
    <mergeCell ref="K12:K16"/>
    <mergeCell ref="L12:L16"/>
    <mergeCell ref="M12:M16"/>
    <mergeCell ref="N12:N16"/>
    <mergeCell ref="O12:O16"/>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workbookViewId="0">
      <selection activeCell="D17" sqref="D17:E17"/>
    </sheetView>
  </sheetViews>
  <sheetFormatPr defaultRowHeight="14.4" x14ac:dyDescent="0.3"/>
  <cols>
    <col min="1" max="1" width="10.6640625" style="39" customWidth="1"/>
    <col min="2" max="2" width="9" style="39" customWidth="1"/>
    <col min="3" max="3" width="2.88671875" style="39" customWidth="1"/>
    <col min="4" max="4" width="10.6640625" style="39" customWidth="1"/>
    <col min="5" max="5" width="9.6640625" style="39" customWidth="1"/>
    <col min="6" max="6" width="3.5546875" style="39" bestFit="1" customWidth="1"/>
    <col min="7" max="7" width="3.44140625" style="39" customWidth="1"/>
    <col min="8" max="11" width="3.6640625" style="39" customWidth="1"/>
    <col min="12" max="13" width="3.5546875" style="39" bestFit="1" customWidth="1"/>
    <col min="14" max="14" width="3.33203125" style="39" customWidth="1"/>
    <col min="15" max="15" width="4.109375" style="39" customWidth="1"/>
    <col min="16" max="16" width="3.6640625" style="39" customWidth="1"/>
    <col min="17" max="17" width="3.6640625" customWidth="1"/>
    <col min="18" max="18" width="7" customWidth="1"/>
    <col min="19" max="19" width="32.44140625" customWidth="1"/>
    <col min="20" max="20" width="7.109375" customWidth="1"/>
    <col min="21" max="21" width="20.44140625" customWidth="1"/>
  </cols>
  <sheetData>
    <row r="1" spans="1:22" ht="14.4" customHeight="1" x14ac:dyDescent="0.3">
      <c r="A1" s="3"/>
      <c r="B1" s="4"/>
      <c r="C1" s="239"/>
      <c r="D1" s="239"/>
      <c r="E1" s="239"/>
      <c r="F1" s="239"/>
      <c r="G1" s="239"/>
      <c r="H1" s="239"/>
      <c r="I1" s="239"/>
      <c r="J1" s="239"/>
      <c r="K1" s="239"/>
      <c r="L1" s="239"/>
      <c r="M1" s="239"/>
      <c r="N1" s="239"/>
      <c r="O1" s="239"/>
      <c r="P1" s="239"/>
      <c r="Q1" s="239"/>
      <c r="R1" s="239"/>
      <c r="S1" s="239"/>
      <c r="T1" s="4"/>
      <c r="U1" s="367"/>
      <c r="V1" s="368"/>
    </row>
    <row r="2" spans="1:22" ht="15.6" x14ac:dyDescent="0.3">
      <c r="A2" s="6"/>
      <c r="B2" s="110"/>
      <c r="C2" s="241" t="s">
        <v>164</v>
      </c>
      <c r="D2" s="241"/>
      <c r="E2" s="241"/>
      <c r="F2" s="241"/>
      <c r="G2" s="241"/>
      <c r="H2" s="241"/>
      <c r="I2" s="241"/>
      <c r="J2" s="241"/>
      <c r="K2" s="241"/>
      <c r="L2" s="241"/>
      <c r="M2" s="241"/>
      <c r="N2" s="241"/>
      <c r="O2" s="241"/>
      <c r="P2" s="241"/>
      <c r="Q2" s="241"/>
      <c r="R2" s="241"/>
      <c r="S2" s="241"/>
      <c r="T2" s="180"/>
      <c r="U2" s="369"/>
      <c r="V2" s="370"/>
    </row>
    <row r="3" spans="1:22" ht="15" customHeight="1" x14ac:dyDescent="0.3">
      <c r="A3" s="6"/>
      <c r="B3" s="110"/>
      <c r="C3" s="242" t="s">
        <v>165</v>
      </c>
      <c r="D3" s="242"/>
      <c r="E3" s="242"/>
      <c r="F3" s="242"/>
      <c r="G3" s="242"/>
      <c r="H3" s="242"/>
      <c r="I3" s="242"/>
      <c r="J3" s="242"/>
      <c r="K3" s="242"/>
      <c r="L3" s="242"/>
      <c r="M3" s="242"/>
      <c r="N3" s="242"/>
      <c r="O3" s="242"/>
      <c r="P3" s="242"/>
      <c r="Q3" s="242"/>
      <c r="R3" s="242"/>
      <c r="S3" s="242"/>
      <c r="T3" s="180"/>
      <c r="U3" s="369"/>
      <c r="V3" s="370"/>
    </row>
    <row r="4" spans="1:22" ht="49.8" customHeight="1" x14ac:dyDescent="0.3">
      <c r="A4" s="6"/>
      <c r="B4" s="110"/>
      <c r="C4" s="243" t="s">
        <v>410</v>
      </c>
      <c r="D4" s="243"/>
      <c r="E4" s="243"/>
      <c r="F4" s="243"/>
      <c r="G4" s="243"/>
      <c r="H4" s="243"/>
      <c r="I4" s="243"/>
      <c r="J4" s="243"/>
      <c r="K4" s="243"/>
      <c r="L4" s="243"/>
      <c r="M4" s="243"/>
      <c r="N4" s="243"/>
      <c r="O4" s="243"/>
      <c r="P4" s="243"/>
      <c r="Q4" s="243"/>
      <c r="R4" s="243"/>
      <c r="S4" s="243"/>
      <c r="T4" s="180"/>
      <c r="U4" s="369"/>
      <c r="V4" s="370"/>
    </row>
    <row r="5" spans="1:22" ht="15.6" x14ac:dyDescent="0.3">
      <c r="A5" s="6"/>
      <c r="B5" s="110"/>
      <c r="C5" s="241" t="s">
        <v>409</v>
      </c>
      <c r="D5" s="241"/>
      <c r="E5" s="241"/>
      <c r="F5" s="241"/>
      <c r="G5" s="241"/>
      <c r="H5" s="241"/>
      <c r="I5" s="241"/>
      <c r="J5" s="241"/>
      <c r="K5" s="241"/>
      <c r="L5" s="241"/>
      <c r="M5" s="241"/>
      <c r="N5" s="241"/>
      <c r="O5" s="241"/>
      <c r="P5" s="241"/>
      <c r="Q5" s="241"/>
      <c r="R5" s="241"/>
      <c r="S5" s="241"/>
      <c r="T5" s="180"/>
      <c r="U5" s="369"/>
      <c r="V5" s="370"/>
    </row>
    <row r="6" spans="1:22" ht="15.6" x14ac:dyDescent="0.3">
      <c r="A6" s="6"/>
      <c r="B6" s="110"/>
      <c r="C6" s="241"/>
      <c r="D6" s="241"/>
      <c r="E6" s="241"/>
      <c r="F6" s="241"/>
      <c r="G6" s="241"/>
      <c r="H6" s="241"/>
      <c r="I6" s="241"/>
      <c r="J6" s="241"/>
      <c r="K6" s="241"/>
      <c r="L6" s="241"/>
      <c r="M6" s="241"/>
      <c r="N6" s="241"/>
      <c r="O6" s="241"/>
      <c r="P6" s="241"/>
      <c r="Q6" s="241"/>
      <c r="R6" s="241"/>
      <c r="S6" s="241"/>
      <c r="T6" s="110"/>
      <c r="U6" s="369"/>
      <c r="V6" s="370"/>
    </row>
    <row r="7" spans="1:22" x14ac:dyDescent="0.3">
      <c r="A7" s="181"/>
      <c r="B7" s="182"/>
      <c r="C7" s="182"/>
      <c r="D7" s="182"/>
      <c r="E7" s="182"/>
      <c r="F7" s="182"/>
      <c r="G7" s="182"/>
      <c r="H7" s="182"/>
      <c r="I7" s="182"/>
      <c r="J7" s="182"/>
      <c r="K7" s="182"/>
      <c r="L7" s="182"/>
      <c r="M7" s="182"/>
      <c r="N7" s="182"/>
      <c r="O7" s="182"/>
      <c r="P7" s="182"/>
      <c r="Q7" s="182"/>
      <c r="R7" s="182"/>
      <c r="S7" s="182"/>
      <c r="T7" s="182"/>
      <c r="U7" s="356"/>
      <c r="V7" s="357"/>
    </row>
    <row r="8" spans="1:22" x14ac:dyDescent="0.3">
      <c r="A8" s="361" t="s">
        <v>408</v>
      </c>
      <c r="B8" s="362"/>
      <c r="C8" s="362"/>
      <c r="D8" s="362"/>
      <c r="E8" s="362"/>
      <c r="F8" s="362"/>
      <c r="G8" s="362"/>
      <c r="H8" s="362"/>
      <c r="I8" s="362"/>
      <c r="J8" s="362"/>
      <c r="K8" s="362"/>
      <c r="L8" s="362"/>
      <c r="M8" s="362"/>
      <c r="N8" s="362"/>
      <c r="O8" s="362"/>
      <c r="P8" s="362"/>
      <c r="Q8" s="362"/>
      <c r="R8" s="362"/>
      <c r="S8" s="362"/>
      <c r="T8" s="362"/>
      <c r="U8" s="375" t="s">
        <v>167</v>
      </c>
      <c r="V8" s="376"/>
    </row>
    <row r="9" spans="1:22" x14ac:dyDescent="0.3">
      <c r="A9" s="217" t="s">
        <v>0</v>
      </c>
      <c r="B9" s="217"/>
      <c r="C9" s="217"/>
      <c r="D9" s="217"/>
      <c r="E9" s="217"/>
      <c r="F9" s="271" t="s">
        <v>88</v>
      </c>
      <c r="G9" s="271"/>
      <c r="H9" s="271"/>
      <c r="I9" s="271"/>
      <c r="J9" s="271"/>
      <c r="K9" s="271"/>
      <c r="L9" s="271" t="s">
        <v>89</v>
      </c>
      <c r="M9" s="271"/>
      <c r="N9" s="271"/>
      <c r="O9" s="271"/>
      <c r="P9" s="271"/>
      <c r="Q9" s="271"/>
      <c r="R9" s="216" t="s">
        <v>90</v>
      </c>
      <c r="S9" s="216" t="s">
        <v>168</v>
      </c>
      <c r="T9" s="214" t="s">
        <v>169</v>
      </c>
      <c r="U9" s="216" t="s">
        <v>170</v>
      </c>
      <c r="V9" s="372"/>
    </row>
    <row r="10" spans="1:22" x14ac:dyDescent="0.3">
      <c r="A10" s="217"/>
      <c r="B10" s="217"/>
      <c r="C10" s="217"/>
      <c r="D10" s="217"/>
      <c r="E10" s="217"/>
      <c r="F10" s="271"/>
      <c r="G10" s="271"/>
      <c r="H10" s="271"/>
      <c r="I10" s="271"/>
      <c r="J10" s="271"/>
      <c r="K10" s="271"/>
      <c r="L10" s="271"/>
      <c r="M10" s="271"/>
      <c r="N10" s="271"/>
      <c r="O10" s="271"/>
      <c r="P10" s="271"/>
      <c r="Q10" s="271"/>
      <c r="R10" s="216"/>
      <c r="S10" s="273"/>
      <c r="T10" s="214"/>
      <c r="U10" s="216"/>
      <c r="V10" s="372"/>
    </row>
    <row r="11" spans="1:22" x14ac:dyDescent="0.3">
      <c r="A11" s="217"/>
      <c r="B11" s="217"/>
      <c r="C11" s="217"/>
      <c r="D11" s="217"/>
      <c r="E11" s="217"/>
      <c r="F11" s="271"/>
      <c r="G11" s="271"/>
      <c r="H11" s="271"/>
      <c r="I11" s="271"/>
      <c r="J11" s="271"/>
      <c r="K11" s="271"/>
      <c r="L11" s="271"/>
      <c r="M11" s="271"/>
      <c r="N11" s="271"/>
      <c r="O11" s="271"/>
      <c r="P11" s="271"/>
      <c r="Q11" s="271"/>
      <c r="R11" s="216"/>
      <c r="S11" s="273"/>
      <c r="T11" s="214"/>
      <c r="U11" s="216"/>
      <c r="V11" s="372"/>
    </row>
    <row r="12" spans="1:22" x14ac:dyDescent="0.3">
      <c r="A12" s="267" t="s">
        <v>84</v>
      </c>
      <c r="B12" s="267"/>
      <c r="C12" s="267"/>
      <c r="D12" s="267" t="s">
        <v>2</v>
      </c>
      <c r="E12" s="267"/>
      <c r="F12" s="264" t="s">
        <v>3</v>
      </c>
      <c r="G12" s="264" t="s">
        <v>4</v>
      </c>
      <c r="H12" s="264" t="s">
        <v>5</v>
      </c>
      <c r="I12" s="265" t="s">
        <v>91</v>
      </c>
      <c r="J12" s="269" t="s">
        <v>92</v>
      </c>
      <c r="K12" s="269" t="s">
        <v>93</v>
      </c>
      <c r="L12" s="264" t="s">
        <v>3</v>
      </c>
      <c r="M12" s="264" t="s">
        <v>4</v>
      </c>
      <c r="N12" s="264" t="s">
        <v>5</v>
      </c>
      <c r="O12" s="265" t="s">
        <v>91</v>
      </c>
      <c r="P12" s="269" t="s">
        <v>92</v>
      </c>
      <c r="Q12" s="269" t="s">
        <v>93</v>
      </c>
      <c r="R12" s="272"/>
      <c r="S12" s="273"/>
      <c r="T12" s="215"/>
      <c r="U12" s="372"/>
      <c r="V12" s="372"/>
    </row>
    <row r="13" spans="1:22" x14ac:dyDescent="0.3">
      <c r="A13" s="267"/>
      <c r="B13" s="267"/>
      <c r="C13" s="267"/>
      <c r="D13" s="267"/>
      <c r="E13" s="267"/>
      <c r="F13" s="264"/>
      <c r="G13" s="268"/>
      <c r="H13" s="264"/>
      <c r="I13" s="264"/>
      <c r="J13" s="270"/>
      <c r="K13" s="270"/>
      <c r="L13" s="264"/>
      <c r="M13" s="264"/>
      <c r="N13" s="264"/>
      <c r="O13" s="264"/>
      <c r="P13" s="270"/>
      <c r="Q13" s="270"/>
      <c r="R13" s="272"/>
      <c r="S13" s="273"/>
      <c r="T13" s="215"/>
      <c r="U13" s="372"/>
      <c r="V13" s="372"/>
    </row>
    <row r="14" spans="1:22" x14ac:dyDescent="0.3">
      <c r="A14" s="267"/>
      <c r="B14" s="267"/>
      <c r="C14" s="267"/>
      <c r="D14" s="267"/>
      <c r="E14" s="267"/>
      <c r="F14" s="264"/>
      <c r="G14" s="268"/>
      <c r="H14" s="264"/>
      <c r="I14" s="264"/>
      <c r="J14" s="270"/>
      <c r="K14" s="270"/>
      <c r="L14" s="264"/>
      <c r="M14" s="264"/>
      <c r="N14" s="264"/>
      <c r="O14" s="264"/>
      <c r="P14" s="270"/>
      <c r="Q14" s="270"/>
      <c r="R14" s="272"/>
      <c r="S14" s="273"/>
      <c r="T14" s="215"/>
      <c r="U14" s="372"/>
      <c r="V14" s="372"/>
    </row>
    <row r="15" spans="1:22" x14ac:dyDescent="0.3">
      <c r="A15" s="267"/>
      <c r="B15" s="267"/>
      <c r="C15" s="267"/>
      <c r="D15" s="267"/>
      <c r="E15" s="267"/>
      <c r="F15" s="264"/>
      <c r="G15" s="268"/>
      <c r="H15" s="264"/>
      <c r="I15" s="264"/>
      <c r="J15" s="270"/>
      <c r="K15" s="270"/>
      <c r="L15" s="264"/>
      <c r="M15" s="264"/>
      <c r="N15" s="264"/>
      <c r="O15" s="264"/>
      <c r="P15" s="270"/>
      <c r="Q15" s="270"/>
      <c r="R15" s="272"/>
      <c r="S15" s="273"/>
      <c r="T15" s="215"/>
      <c r="U15" s="372"/>
      <c r="V15" s="372"/>
    </row>
    <row r="16" spans="1:22" x14ac:dyDescent="0.3">
      <c r="A16" s="267"/>
      <c r="B16" s="267"/>
      <c r="C16" s="267"/>
      <c r="D16" s="267"/>
      <c r="E16" s="267"/>
      <c r="F16" s="264"/>
      <c r="G16" s="268"/>
      <c r="H16" s="264"/>
      <c r="I16" s="264"/>
      <c r="J16" s="270"/>
      <c r="K16" s="270"/>
      <c r="L16" s="264"/>
      <c r="M16" s="264"/>
      <c r="N16" s="264"/>
      <c r="O16" s="264"/>
      <c r="P16" s="270"/>
      <c r="Q16" s="270"/>
      <c r="R16" s="272"/>
      <c r="S16" s="273"/>
      <c r="T16" s="215"/>
      <c r="U16" s="372"/>
      <c r="V16" s="372"/>
    </row>
    <row r="17" spans="1:22" ht="82.8" customHeight="1" x14ac:dyDescent="0.3">
      <c r="A17" s="363" t="s">
        <v>85</v>
      </c>
      <c r="B17" s="364"/>
      <c r="C17" s="365"/>
      <c r="D17" s="366"/>
      <c r="E17" s="249"/>
      <c r="F17" s="41">
        <v>15</v>
      </c>
      <c r="G17" s="41">
        <v>5</v>
      </c>
      <c r="H17" s="41"/>
      <c r="I17" s="41">
        <v>3</v>
      </c>
      <c r="J17" s="41">
        <v>3</v>
      </c>
      <c r="K17" s="41"/>
      <c r="L17" s="41">
        <v>5</v>
      </c>
      <c r="M17" s="41">
        <v>3</v>
      </c>
      <c r="N17" s="41"/>
      <c r="O17" s="41"/>
      <c r="P17" s="41"/>
      <c r="Q17" s="41"/>
      <c r="R17" s="41" t="s">
        <v>14</v>
      </c>
      <c r="S17" s="40" t="s">
        <v>208</v>
      </c>
      <c r="T17" s="37" t="s">
        <v>178</v>
      </c>
      <c r="U17" s="373" t="s">
        <v>209</v>
      </c>
      <c r="V17" s="374"/>
    </row>
    <row r="18" spans="1:22" x14ac:dyDescent="0.3">
      <c r="A18" s="183"/>
      <c r="B18" s="184"/>
      <c r="C18" s="185"/>
      <c r="D18" s="186"/>
      <c r="E18" s="183"/>
      <c r="F18" s="19"/>
      <c r="G18" s="19"/>
      <c r="H18" s="19"/>
      <c r="I18" s="19"/>
      <c r="J18" s="19"/>
      <c r="K18" s="19"/>
      <c r="L18" s="19"/>
      <c r="M18" s="19"/>
      <c r="N18" s="19"/>
      <c r="O18" s="19"/>
      <c r="P18" s="19"/>
      <c r="Q18" s="19"/>
      <c r="R18" s="19"/>
      <c r="S18" s="16"/>
      <c r="T18" s="17"/>
      <c r="U18" s="371"/>
      <c r="V18" s="218"/>
    </row>
    <row r="19" spans="1:22" x14ac:dyDescent="0.3">
      <c r="A19" s="183"/>
      <c r="B19" s="184"/>
      <c r="C19" s="185"/>
      <c r="D19" s="186"/>
      <c r="E19" s="183"/>
      <c r="F19" s="19"/>
      <c r="G19" s="19"/>
      <c r="H19" s="19"/>
      <c r="I19" s="19"/>
      <c r="J19" s="19"/>
      <c r="K19" s="19"/>
      <c r="L19" s="19"/>
      <c r="M19" s="19"/>
      <c r="N19" s="19"/>
      <c r="O19" s="19"/>
      <c r="P19" s="19"/>
      <c r="Q19" s="19"/>
      <c r="R19" s="19"/>
      <c r="S19" s="16"/>
      <c r="T19" s="17"/>
      <c r="U19" s="371"/>
      <c r="V19" s="218"/>
    </row>
    <row r="20" spans="1:22" x14ac:dyDescent="0.3">
      <c r="A20" s="183"/>
      <c r="B20" s="184"/>
      <c r="C20" s="185"/>
      <c r="D20" s="186"/>
      <c r="E20" s="183"/>
      <c r="F20" s="19"/>
      <c r="G20" s="19"/>
      <c r="H20" s="19"/>
      <c r="I20" s="19"/>
      <c r="J20" s="19"/>
      <c r="K20" s="19"/>
      <c r="L20" s="19"/>
      <c r="M20" s="19"/>
      <c r="N20" s="19"/>
      <c r="O20" s="19"/>
      <c r="P20" s="19"/>
      <c r="Q20" s="19"/>
      <c r="R20" s="19"/>
      <c r="S20" s="16"/>
      <c r="T20" s="17"/>
      <c r="U20" s="371"/>
      <c r="V20" s="218"/>
    </row>
    <row r="21" spans="1:22" x14ac:dyDescent="0.3">
      <c r="A21" s="187"/>
      <c r="B21" s="188"/>
      <c r="C21" s="189"/>
      <c r="D21" s="190"/>
      <c r="E21" s="187"/>
      <c r="F21" s="20"/>
      <c r="G21" s="20"/>
      <c r="H21" s="20"/>
      <c r="I21" s="20"/>
      <c r="J21" s="20"/>
      <c r="K21" s="20"/>
      <c r="L21" s="20"/>
      <c r="M21" s="20"/>
      <c r="N21" s="20"/>
      <c r="O21" s="20"/>
      <c r="P21" s="20"/>
      <c r="Q21" s="20"/>
      <c r="R21" s="20"/>
      <c r="S21" s="21"/>
      <c r="T21" s="22"/>
      <c r="U21" s="371"/>
      <c r="V21" s="218"/>
    </row>
    <row r="22" spans="1:22" x14ac:dyDescent="0.3">
      <c r="A22" s="303"/>
      <c r="B22" s="303"/>
      <c r="C22" s="303"/>
      <c r="D22" s="303"/>
      <c r="E22" s="303"/>
      <c r="F22" s="42"/>
      <c r="G22" s="42"/>
      <c r="H22" s="42"/>
      <c r="I22" s="42"/>
      <c r="J22" s="42"/>
      <c r="K22" s="42"/>
      <c r="L22" s="42"/>
      <c r="M22" s="42"/>
      <c r="N22" s="42"/>
      <c r="O22" s="42"/>
      <c r="P22" s="42"/>
      <c r="Q22" s="42"/>
      <c r="R22" s="42"/>
      <c r="S22" s="42"/>
      <c r="T22" s="42"/>
      <c r="U22" s="371"/>
      <c r="V22" s="218"/>
    </row>
    <row r="23" spans="1:22" ht="21.6" customHeight="1" x14ac:dyDescent="0.3">
      <c r="A23" s="377" t="s">
        <v>171</v>
      </c>
      <c r="B23" s="378"/>
      <c r="C23" s="378"/>
      <c r="D23" s="378"/>
      <c r="E23" s="378"/>
      <c r="F23" s="378"/>
      <c r="G23" s="378"/>
      <c r="H23" s="378"/>
      <c r="I23" s="378"/>
      <c r="J23" s="379"/>
      <c r="K23" s="379"/>
      <c r="L23" s="379"/>
      <c r="M23" s="379"/>
      <c r="N23" s="379"/>
      <c r="O23" s="379"/>
      <c r="P23" s="379"/>
      <c r="Q23" s="379"/>
      <c r="R23" s="379"/>
      <c r="S23" s="379"/>
      <c r="T23" s="379"/>
      <c r="U23" s="379"/>
      <c r="V23" s="379"/>
    </row>
    <row r="24" spans="1:22" x14ac:dyDescent="0.3">
      <c r="A24" s="202"/>
      <c r="B24" s="203"/>
      <c r="C24" s="203"/>
      <c r="D24" s="203"/>
      <c r="E24" s="203"/>
      <c r="F24" s="203"/>
      <c r="G24" s="203"/>
      <c r="H24" s="203"/>
      <c r="I24" s="203"/>
      <c r="J24" s="203"/>
      <c r="K24" s="203"/>
      <c r="L24" s="203"/>
      <c r="M24" s="203"/>
      <c r="N24" s="203"/>
      <c r="O24" s="203"/>
      <c r="P24" s="203"/>
      <c r="Q24" s="203"/>
      <c r="R24" s="203"/>
      <c r="S24" s="203" t="s">
        <v>87</v>
      </c>
      <c r="T24" s="203"/>
      <c r="U24" s="203"/>
      <c r="V24" s="380"/>
    </row>
    <row r="25" spans="1:22" x14ac:dyDescent="0.3">
      <c r="A25" s="204"/>
      <c r="B25" s="205"/>
      <c r="C25" s="205"/>
      <c r="D25" s="205"/>
      <c r="E25" s="205"/>
      <c r="F25" s="205"/>
      <c r="G25" s="205"/>
      <c r="H25" s="205"/>
      <c r="I25" s="205"/>
      <c r="J25" s="205"/>
      <c r="K25" s="205"/>
      <c r="L25" s="205"/>
      <c r="M25" s="205"/>
      <c r="N25" s="205"/>
      <c r="O25" s="205"/>
      <c r="P25" s="205"/>
      <c r="Q25" s="205"/>
      <c r="R25" s="205"/>
      <c r="S25" s="205"/>
      <c r="T25" s="205"/>
      <c r="U25" s="205"/>
      <c r="V25" s="381"/>
    </row>
    <row r="26" spans="1:22" x14ac:dyDescent="0.3">
      <c r="A26" s="204"/>
      <c r="B26" s="205"/>
      <c r="C26" s="205"/>
      <c r="D26" s="205"/>
      <c r="E26" s="205"/>
      <c r="F26" s="205"/>
      <c r="G26" s="205"/>
      <c r="H26" s="205"/>
      <c r="I26" s="205"/>
      <c r="J26" s="205"/>
      <c r="K26" s="205"/>
      <c r="L26" s="205"/>
      <c r="M26" s="205"/>
      <c r="N26" s="205"/>
      <c r="O26" s="205"/>
      <c r="P26" s="205"/>
      <c r="Q26" s="205"/>
      <c r="R26" s="205"/>
      <c r="S26" s="205"/>
      <c r="T26" s="205"/>
      <c r="U26" s="205"/>
      <c r="V26" s="381"/>
    </row>
    <row r="27" spans="1:22" x14ac:dyDescent="0.3">
      <c r="A27" s="206"/>
      <c r="B27" s="207"/>
      <c r="C27" s="207"/>
      <c r="D27" s="207"/>
      <c r="E27" s="207"/>
      <c r="F27" s="207"/>
      <c r="G27" s="207"/>
      <c r="H27" s="207"/>
      <c r="I27" s="207"/>
      <c r="J27" s="207"/>
      <c r="K27" s="207"/>
      <c r="L27" s="207"/>
      <c r="M27" s="207"/>
      <c r="N27" s="207"/>
      <c r="O27" s="207"/>
      <c r="P27" s="207"/>
      <c r="Q27" s="207"/>
      <c r="R27" s="207"/>
      <c r="S27" s="207"/>
      <c r="T27" s="207"/>
      <c r="U27" s="207"/>
      <c r="V27" s="382"/>
    </row>
    <row r="28" spans="1:22" x14ac:dyDescent="0.3">
      <c r="A28" s="38"/>
      <c r="B28" s="38"/>
      <c r="C28" s="38"/>
      <c r="D28" s="38"/>
      <c r="E28" s="38"/>
      <c r="F28" s="26"/>
      <c r="G28" s="26"/>
      <c r="H28" s="26"/>
      <c r="I28" s="26"/>
      <c r="J28" s="26"/>
      <c r="K28" s="26"/>
      <c r="L28" s="26"/>
      <c r="M28" s="26"/>
      <c r="N28" s="26"/>
      <c r="O28" s="26"/>
      <c r="P28" s="26"/>
      <c r="Q28" s="26"/>
      <c r="R28" s="26"/>
      <c r="S28" s="26"/>
      <c r="T28" s="26"/>
      <c r="U28" s="26"/>
    </row>
    <row r="29" spans="1:22" x14ac:dyDescent="0.3">
      <c r="A29" s="27"/>
      <c r="B29" s="27"/>
      <c r="C29" s="27"/>
      <c r="D29" s="27"/>
      <c r="E29" s="27"/>
      <c r="F29" s="27"/>
      <c r="G29" s="27"/>
      <c r="H29" s="27"/>
      <c r="I29" s="27"/>
      <c r="J29" s="27"/>
      <c r="K29" s="27"/>
      <c r="L29" s="27"/>
      <c r="M29" s="27"/>
      <c r="N29" s="27"/>
      <c r="O29" s="27"/>
      <c r="P29" s="27"/>
      <c r="Q29" s="27"/>
      <c r="R29" s="27"/>
      <c r="S29" s="195" t="s">
        <v>172</v>
      </c>
      <c r="T29" s="196"/>
      <c r="U29" s="196"/>
    </row>
  </sheetData>
  <mergeCells count="53">
    <mergeCell ref="U1:V7"/>
    <mergeCell ref="U18:V18"/>
    <mergeCell ref="U19:V19"/>
    <mergeCell ref="S29:U29"/>
    <mergeCell ref="U9:V16"/>
    <mergeCell ref="U17:V17"/>
    <mergeCell ref="U8:V8"/>
    <mergeCell ref="U20:V20"/>
    <mergeCell ref="U21:V21"/>
    <mergeCell ref="U22:V22"/>
    <mergeCell ref="A23:V23"/>
    <mergeCell ref="S24:V27"/>
    <mergeCell ref="A22:C22"/>
    <mergeCell ref="D22:E22"/>
    <mergeCell ref="A24:E27"/>
    <mergeCell ref="F24:R27"/>
    <mergeCell ref="A20:C20"/>
    <mergeCell ref="D20:E20"/>
    <mergeCell ref="A21:C21"/>
    <mergeCell ref="D21:E21"/>
    <mergeCell ref="A19:C19"/>
    <mergeCell ref="D19:E19"/>
    <mergeCell ref="A17:C17"/>
    <mergeCell ref="D17:E17"/>
    <mergeCell ref="A18:C18"/>
    <mergeCell ref="D18:E18"/>
    <mergeCell ref="T9:T16"/>
    <mergeCell ref="A12:C16"/>
    <mergeCell ref="D12:E16"/>
    <mergeCell ref="F12:F16"/>
    <mergeCell ref="G12:G16"/>
    <mergeCell ref="H12:H16"/>
    <mergeCell ref="I12:I16"/>
    <mergeCell ref="J12:J16"/>
    <mergeCell ref="K12:K16"/>
    <mergeCell ref="L12:L16"/>
    <mergeCell ref="M12:M16"/>
    <mergeCell ref="N12:N16"/>
    <mergeCell ref="C1:S1"/>
    <mergeCell ref="C2:S2"/>
    <mergeCell ref="C3:S3"/>
    <mergeCell ref="O12:O16"/>
    <mergeCell ref="P12:P16"/>
    <mergeCell ref="Q12:Q16"/>
    <mergeCell ref="C4:S4"/>
    <mergeCell ref="C5:S5"/>
    <mergeCell ref="C6:S6"/>
    <mergeCell ref="A9:E11"/>
    <mergeCell ref="F9:K11"/>
    <mergeCell ref="L9:Q11"/>
    <mergeCell ref="R9:R16"/>
    <mergeCell ref="S9:S16"/>
    <mergeCell ref="A8:T8"/>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27" sqref="F27:G27"/>
    </sheetView>
  </sheetViews>
  <sheetFormatPr defaultRowHeight="14.4" x14ac:dyDescent="0.3"/>
  <cols>
    <col min="1" max="1" width="24" customWidth="1"/>
    <col min="2" max="2" width="25.6640625" customWidth="1"/>
    <col min="3" max="3" width="7.33203125" bestFit="1" customWidth="1"/>
    <col min="4" max="4" width="7.44140625" customWidth="1"/>
    <col min="5" max="5" width="8.6640625" customWidth="1"/>
    <col min="6" max="6" width="21.109375" customWidth="1"/>
    <col min="7" max="7" width="19.33203125" customWidth="1"/>
    <col min="8" max="8" width="8.44140625" customWidth="1"/>
    <col min="9" max="9" width="14.44140625" customWidth="1"/>
    <col min="10" max="10" width="21.33203125" customWidth="1"/>
  </cols>
  <sheetData>
    <row r="1" spans="1:10" x14ac:dyDescent="0.3">
      <c r="A1" s="48"/>
      <c r="B1" s="307"/>
      <c r="C1" s="307"/>
      <c r="D1" s="307"/>
      <c r="E1" s="307"/>
      <c r="F1" s="307"/>
      <c r="G1" s="307"/>
      <c r="H1" s="307"/>
      <c r="I1" s="307"/>
      <c r="J1" s="308"/>
    </row>
    <row r="2" spans="1:10" ht="15.6" x14ac:dyDescent="0.3">
      <c r="A2" s="88"/>
      <c r="B2" s="309" t="s">
        <v>164</v>
      </c>
      <c r="C2" s="309"/>
      <c r="D2" s="309"/>
      <c r="E2" s="309"/>
      <c r="F2" s="309"/>
      <c r="G2" s="309"/>
      <c r="H2" s="309"/>
      <c r="I2" s="51"/>
      <c r="J2" s="77"/>
    </row>
    <row r="3" spans="1:10" ht="15.6" x14ac:dyDescent="0.3">
      <c r="A3" s="88"/>
      <c r="B3" s="242" t="s">
        <v>165</v>
      </c>
      <c r="C3" s="242"/>
      <c r="D3" s="242"/>
      <c r="E3" s="242"/>
      <c r="F3" s="242"/>
      <c r="G3" s="242"/>
      <c r="H3" s="242"/>
      <c r="I3" s="52"/>
      <c r="J3" s="78"/>
    </row>
    <row r="4" spans="1:10" ht="15.6" x14ac:dyDescent="0.3">
      <c r="A4" s="88"/>
      <c r="B4" s="315" t="s">
        <v>320</v>
      </c>
      <c r="C4" s="315"/>
      <c r="D4" s="315"/>
      <c r="E4" s="315"/>
      <c r="F4" s="315"/>
      <c r="G4" s="315"/>
      <c r="H4" s="315"/>
      <c r="I4" s="53"/>
      <c r="J4" s="79"/>
    </row>
    <row r="5" spans="1:10" ht="15.6" x14ac:dyDescent="0.3">
      <c r="A5" s="88"/>
      <c r="B5" s="315" t="s">
        <v>321</v>
      </c>
      <c r="C5" s="315"/>
      <c r="D5" s="315"/>
      <c r="E5" s="315"/>
      <c r="F5" s="315"/>
      <c r="G5" s="315"/>
      <c r="H5" s="315"/>
      <c r="I5" s="53"/>
      <c r="J5" s="79"/>
    </row>
    <row r="6" spans="1:10" ht="15.6" x14ac:dyDescent="0.3">
      <c r="A6" s="88"/>
      <c r="B6" s="316" t="s">
        <v>210</v>
      </c>
      <c r="C6" s="316"/>
      <c r="D6" s="316"/>
      <c r="E6" s="316"/>
      <c r="F6" s="316"/>
      <c r="G6" s="316"/>
      <c r="H6" s="316"/>
      <c r="I6" s="54"/>
      <c r="J6" s="80"/>
    </row>
    <row r="7" spans="1:10" ht="15.6" x14ac:dyDescent="0.3">
      <c r="A7" s="86"/>
      <c r="B7" s="87"/>
      <c r="C7" s="317"/>
      <c r="D7" s="318"/>
      <c r="E7" s="318"/>
      <c r="F7" s="318"/>
      <c r="G7" s="318"/>
      <c r="H7" s="318"/>
      <c r="I7" s="318"/>
      <c r="J7" s="319"/>
    </row>
    <row r="8" spans="1:10" ht="15.6" x14ac:dyDescent="0.3">
      <c r="A8" s="383" t="s">
        <v>329</v>
      </c>
      <c r="B8" s="384"/>
      <c r="C8" s="49"/>
      <c r="D8" s="47"/>
      <c r="E8" s="47"/>
      <c r="F8" s="47"/>
      <c r="G8" s="47"/>
      <c r="H8" s="47"/>
      <c r="I8" s="47"/>
      <c r="J8" s="50" t="s">
        <v>293</v>
      </c>
    </row>
    <row r="9" spans="1:10" x14ac:dyDescent="0.3">
      <c r="A9" s="313" t="s">
        <v>0</v>
      </c>
      <c r="B9" s="313"/>
      <c r="C9" s="314" t="s">
        <v>88</v>
      </c>
      <c r="D9" s="313"/>
      <c r="E9" s="216" t="s">
        <v>90</v>
      </c>
      <c r="F9" s="389" t="s">
        <v>168</v>
      </c>
      <c r="G9" s="390"/>
      <c r="H9" s="395" t="s">
        <v>169</v>
      </c>
      <c r="I9" s="314" t="s">
        <v>170</v>
      </c>
      <c r="J9" s="314"/>
    </row>
    <row r="10" spans="1:10" x14ac:dyDescent="0.3">
      <c r="A10" s="313"/>
      <c r="B10" s="313"/>
      <c r="C10" s="313"/>
      <c r="D10" s="313"/>
      <c r="E10" s="216"/>
      <c r="F10" s="391"/>
      <c r="G10" s="392"/>
      <c r="H10" s="396"/>
      <c r="I10" s="314"/>
      <c r="J10" s="314"/>
    </row>
    <row r="11" spans="1:10" ht="23.4" customHeight="1" x14ac:dyDescent="0.3">
      <c r="A11" s="313"/>
      <c r="B11" s="313"/>
      <c r="C11" s="313"/>
      <c r="D11" s="313"/>
      <c r="E11" s="216"/>
      <c r="F11" s="391"/>
      <c r="G11" s="392"/>
      <c r="H11" s="396"/>
      <c r="I11" s="314"/>
      <c r="J11" s="314"/>
    </row>
    <row r="12" spans="1:10" x14ac:dyDescent="0.3">
      <c r="A12" s="313" t="s">
        <v>84</v>
      </c>
      <c r="B12" s="313" t="s">
        <v>2</v>
      </c>
      <c r="C12" s="314" t="s">
        <v>294</v>
      </c>
      <c r="D12" s="314" t="s">
        <v>295</v>
      </c>
      <c r="E12" s="216"/>
      <c r="F12" s="391"/>
      <c r="G12" s="392"/>
      <c r="H12" s="396"/>
      <c r="I12" s="314"/>
      <c r="J12" s="314"/>
    </row>
    <row r="13" spans="1:10" x14ac:dyDescent="0.3">
      <c r="A13" s="313"/>
      <c r="B13" s="313"/>
      <c r="C13" s="313"/>
      <c r="D13" s="313"/>
      <c r="E13" s="216"/>
      <c r="F13" s="391"/>
      <c r="G13" s="392"/>
      <c r="H13" s="396"/>
      <c r="I13" s="314"/>
      <c r="J13" s="314"/>
    </row>
    <row r="14" spans="1:10" x14ac:dyDescent="0.3">
      <c r="A14" s="313"/>
      <c r="B14" s="313"/>
      <c r="C14" s="313"/>
      <c r="D14" s="313"/>
      <c r="E14" s="216"/>
      <c r="F14" s="393"/>
      <c r="G14" s="394"/>
      <c r="H14" s="397"/>
      <c r="I14" s="314"/>
      <c r="J14" s="314"/>
    </row>
    <row r="15" spans="1:10" x14ac:dyDescent="0.3">
      <c r="A15" s="55" t="str">
        <f>'[1]FR-010'!A15</f>
        <v>Genel İşletmecilik</v>
      </c>
      <c r="B15" s="56" t="str">
        <f>'[1]FR-010'!B15</f>
        <v>İşletme Yöneticiliği Türkçe</v>
      </c>
      <c r="C15" s="90">
        <f>'[1]FR-010'!C15</f>
        <v>150</v>
      </c>
      <c r="D15" s="2"/>
      <c r="E15" s="85"/>
      <c r="F15" s="385"/>
      <c r="G15" s="386"/>
      <c r="H15" s="57" t="s">
        <v>302</v>
      </c>
      <c r="I15" s="387" t="s">
        <v>303</v>
      </c>
      <c r="J15" s="388"/>
    </row>
    <row r="16" spans="1:10" x14ac:dyDescent="0.3">
      <c r="A16" s="55" t="str">
        <f>'[1]FR-010'!A16</f>
        <v>Genel İşletmecilik</v>
      </c>
      <c r="B16" s="56" t="str">
        <f>'[1]FR-010'!B16</f>
        <v>İşletme Yöneticiliği İngilizce</v>
      </c>
      <c r="C16" s="90">
        <f>'[1]FR-010'!C16</f>
        <v>90</v>
      </c>
      <c r="D16" s="2"/>
      <c r="E16" s="85"/>
      <c r="F16" s="385"/>
      <c r="G16" s="386"/>
      <c r="H16" s="113" t="str">
        <f t="shared" ref="H16:H27" si="0">$H$15</f>
        <v>sağlıyor</v>
      </c>
      <c r="I16" s="387" t="str">
        <f t="shared" ref="I16" si="1">$I$15</f>
        <v xml:space="preserve">34 Profesör, 27 Doçent, 25 Dr. Öğr. Üyesi </v>
      </c>
      <c r="J16" s="388"/>
    </row>
    <row r="17" spans="1:10" x14ac:dyDescent="0.3">
      <c r="A17" s="55" t="str">
        <f>'[1]FR-010'!A17</f>
        <v>Genel İşletmecilik</v>
      </c>
      <c r="B17" s="56" t="str">
        <f>'[1]FR-010'!B17</f>
        <v>Yöneticiler İçin İşletme Yöneticiliği Türkçe</v>
      </c>
      <c r="C17" s="90">
        <f>'[1]FR-010'!C17</f>
        <v>90</v>
      </c>
      <c r="D17" s="2"/>
      <c r="E17" s="42"/>
      <c r="F17" s="385"/>
      <c r="G17" s="386"/>
      <c r="H17" s="42" t="str">
        <f t="shared" si="0"/>
        <v>sağlıyor</v>
      </c>
      <c r="I17" s="387" t="str">
        <f t="shared" ref="I17:I18" si="2">$I$16</f>
        <v xml:space="preserve">34 Profesör, 27 Doçent, 25 Dr. Öğr. Üyesi </v>
      </c>
      <c r="J17" s="388"/>
    </row>
    <row r="18" spans="1:10" x14ac:dyDescent="0.3">
      <c r="A18" s="55" t="str">
        <f>'[1]FR-010'!A18</f>
        <v>Genel İşletmecilik</v>
      </c>
      <c r="B18" s="56" t="str">
        <f>'[1]FR-010'!B18</f>
        <v>Yöneticiler İçin İşletme Yöneticiliği İngilizce</v>
      </c>
      <c r="C18" s="90">
        <f>'[1]FR-010'!C18</f>
        <v>90</v>
      </c>
      <c r="D18" s="2"/>
      <c r="E18" s="42"/>
      <c r="F18" s="385"/>
      <c r="G18" s="386"/>
      <c r="H18" s="42" t="str">
        <f t="shared" si="0"/>
        <v>sağlıyor</v>
      </c>
      <c r="I18" s="387" t="str">
        <f t="shared" si="2"/>
        <v xml:space="preserve">34 Profesör, 27 Doçent, 25 Dr. Öğr. Üyesi </v>
      </c>
      <c r="J18" s="388"/>
    </row>
    <row r="19" spans="1:10" x14ac:dyDescent="0.3">
      <c r="A19" s="55" t="str">
        <f>'[1]FR-010'!A19</f>
        <v>Üretim</v>
      </c>
      <c r="B19" s="56" t="str">
        <f>'[1]FR-010'!B19</f>
        <v>Lojistik Yönetimi ve Ulaştırma</v>
      </c>
      <c r="C19" s="90">
        <f>'[1]FR-010'!C19</f>
        <v>30</v>
      </c>
      <c r="D19" s="2"/>
      <c r="E19" s="42"/>
      <c r="F19" s="385"/>
      <c r="G19" s="386"/>
      <c r="H19" s="42" t="str">
        <f t="shared" si="0"/>
        <v>sağlıyor</v>
      </c>
      <c r="I19" s="310" t="s">
        <v>304</v>
      </c>
      <c r="J19" s="310"/>
    </row>
    <row r="20" spans="1:10" x14ac:dyDescent="0.3">
      <c r="A20" s="55" t="str">
        <f>'[1]FR-010'!A20</f>
        <v>Üretim</v>
      </c>
      <c r="B20" s="56" t="str">
        <f>'[1]FR-010'!B20</f>
        <v>Kalite Yönetimi</v>
      </c>
      <c r="C20" s="90">
        <f>'[1]FR-010'!C20</f>
        <v>30</v>
      </c>
      <c r="D20" s="2"/>
      <c r="E20" s="42"/>
      <c r="F20" s="385"/>
      <c r="G20" s="386"/>
      <c r="H20" s="42" t="str">
        <f t="shared" si="0"/>
        <v>sağlıyor</v>
      </c>
      <c r="I20" s="310" t="str">
        <f t="shared" ref="I20" si="3">$I$19</f>
        <v>2 Profesör, 1 Doçent, 5 Dr. Öğr. Üyesi</v>
      </c>
      <c r="J20" s="310"/>
    </row>
    <row r="21" spans="1:10" x14ac:dyDescent="0.3">
      <c r="A21" s="55" t="s">
        <v>86</v>
      </c>
      <c r="B21" s="56" t="str">
        <f>'[1]FR-010'!B21</f>
        <v>Yönetim Bilişim Sistemleri</v>
      </c>
      <c r="C21" s="90">
        <f>'[1]FR-010'!C21</f>
        <v>30</v>
      </c>
      <c r="D21" s="2"/>
      <c r="E21" s="42"/>
      <c r="F21" s="385"/>
      <c r="G21" s="386"/>
      <c r="H21" s="42" t="str">
        <f t="shared" si="0"/>
        <v>sağlıyor</v>
      </c>
      <c r="I21" s="310" t="s">
        <v>305</v>
      </c>
      <c r="J21" s="310"/>
    </row>
    <row r="22" spans="1:10" x14ac:dyDescent="0.3">
      <c r="A22" s="55" t="str">
        <f>'[1]FR-010'!A22</f>
        <v>İnsan Kaynakları</v>
      </c>
      <c r="B22" s="56" t="str">
        <f>'[1]FR-010'!B22</f>
        <v>İnsan Kaynakları Yönetimi</v>
      </c>
      <c r="C22" s="90">
        <v>60</v>
      </c>
      <c r="D22" s="2"/>
      <c r="E22" s="42"/>
      <c r="F22" s="385"/>
      <c r="G22" s="386"/>
      <c r="H22" s="42" t="str">
        <f t="shared" si="0"/>
        <v>sağlıyor</v>
      </c>
      <c r="I22" s="310" t="s">
        <v>306</v>
      </c>
      <c r="J22" s="310"/>
    </row>
    <row r="23" spans="1:10" x14ac:dyDescent="0.3">
      <c r="A23" s="55" t="str">
        <f>'[1]FR-010'!A23</f>
        <v>Pazarlama</v>
      </c>
      <c r="B23" s="56" t="str">
        <f>'[1]FR-010'!B23</f>
        <v>Pazarlama Yönetimi</v>
      </c>
      <c r="C23" s="90">
        <f>'[1]FR-010'!C23</f>
        <v>30</v>
      </c>
      <c r="D23" s="2"/>
      <c r="E23" s="42"/>
      <c r="F23" s="385"/>
      <c r="G23" s="386"/>
      <c r="H23" s="42" t="str">
        <f t="shared" si="0"/>
        <v>sağlıyor</v>
      </c>
      <c r="I23" s="310" t="s">
        <v>307</v>
      </c>
      <c r="J23" s="310"/>
    </row>
    <row r="24" spans="1:10" x14ac:dyDescent="0.3">
      <c r="A24" s="55" t="str">
        <f>'[1]FR-010'!A24</f>
        <v>Muhasebe</v>
      </c>
      <c r="B24" s="56" t="str">
        <f>'[1]FR-010'!B24</f>
        <v>Muhasebe ve Denetim Türkçe</v>
      </c>
      <c r="C24" s="90">
        <f>'[1]FR-010'!C24</f>
        <v>60</v>
      </c>
      <c r="D24" s="2"/>
      <c r="E24" s="42"/>
      <c r="F24" s="385"/>
      <c r="G24" s="386"/>
      <c r="H24" s="42" t="str">
        <f t="shared" si="0"/>
        <v>sağlıyor</v>
      </c>
      <c r="I24" s="310" t="s">
        <v>308</v>
      </c>
      <c r="J24" s="310"/>
    </row>
    <row r="25" spans="1:10" x14ac:dyDescent="0.3">
      <c r="A25" s="55" t="str">
        <f>'[1]FR-010'!A26</f>
        <v>İşletme Yönetimi ve Organizasyon</v>
      </c>
      <c r="B25" s="56" t="str">
        <f>'[1]FR-010'!B26</f>
        <v>İşletmelerde Yönetim ve Strateji</v>
      </c>
      <c r="C25" s="90">
        <v>30</v>
      </c>
      <c r="D25" s="2"/>
      <c r="E25" s="42"/>
      <c r="F25" s="385"/>
      <c r="G25" s="386"/>
      <c r="H25" s="42" t="str">
        <f t="shared" si="0"/>
        <v>sağlıyor</v>
      </c>
      <c r="I25" s="310" t="s">
        <v>309</v>
      </c>
      <c r="J25" s="310"/>
    </row>
    <row r="26" spans="1:10" x14ac:dyDescent="0.3">
      <c r="A26" s="55" t="str">
        <f>'[1]FR-010'!A28</f>
        <v>Finans</v>
      </c>
      <c r="B26" s="56" t="str">
        <f>'[1]FR-010'!B28</f>
        <v>Finans Yönetimi</v>
      </c>
      <c r="C26" s="90">
        <v>30</v>
      </c>
      <c r="D26" s="2"/>
      <c r="E26" s="42"/>
      <c r="F26" s="385"/>
      <c r="G26" s="386"/>
      <c r="H26" s="42" t="str">
        <f t="shared" si="0"/>
        <v>sağlıyor</v>
      </c>
      <c r="I26" s="310" t="s">
        <v>310</v>
      </c>
      <c r="J26" s="310"/>
    </row>
    <row r="27" spans="1:10" x14ac:dyDescent="0.3">
      <c r="A27" s="55" t="str">
        <f>'[1]FR-010'!A31</f>
        <v>Genel İşletmecilik</v>
      </c>
      <c r="B27" s="56" t="str">
        <f>'[1]FR-010'!B31</f>
        <v>Endüstri İşletmeciliği</v>
      </c>
      <c r="C27" s="90">
        <v>30</v>
      </c>
      <c r="D27" s="2"/>
      <c r="E27" s="42"/>
      <c r="F27" s="385"/>
      <c r="G27" s="386"/>
      <c r="H27" s="42" t="str">
        <f t="shared" si="0"/>
        <v>sağlıyor</v>
      </c>
      <c r="I27" s="310" t="s">
        <v>311</v>
      </c>
      <c r="J27" s="310"/>
    </row>
    <row r="28" spans="1:10" x14ac:dyDescent="0.3">
      <c r="A28" s="2"/>
      <c r="B28" s="2"/>
      <c r="C28" s="90"/>
      <c r="D28" s="2"/>
      <c r="E28" s="42"/>
      <c r="F28" s="385"/>
      <c r="G28" s="386"/>
      <c r="H28" s="42"/>
      <c r="I28" s="310"/>
      <c r="J28" s="310"/>
    </row>
    <row r="29" spans="1:10" x14ac:dyDescent="0.3">
      <c r="A29" s="2"/>
      <c r="B29" s="2"/>
      <c r="C29" s="90"/>
      <c r="D29" s="2"/>
      <c r="E29" s="42"/>
      <c r="F29" s="385"/>
      <c r="G29" s="386"/>
      <c r="H29" s="42"/>
      <c r="I29" s="310"/>
      <c r="J29" s="310"/>
    </row>
    <row r="30" spans="1:10" x14ac:dyDescent="0.3">
      <c r="A30" s="2"/>
      <c r="B30" s="2"/>
      <c r="C30" s="2"/>
      <c r="D30" s="2"/>
      <c r="E30" s="42"/>
      <c r="F30" s="385"/>
      <c r="G30" s="386"/>
      <c r="H30" s="42"/>
      <c r="I30" s="310"/>
      <c r="J30" s="310"/>
    </row>
    <row r="31" spans="1:10" x14ac:dyDescent="0.3">
      <c r="A31" s="2"/>
      <c r="B31" s="2"/>
      <c r="C31" s="2"/>
      <c r="D31" s="2"/>
      <c r="E31" s="42"/>
      <c r="F31" s="385"/>
      <c r="G31" s="386"/>
      <c r="H31" s="42"/>
      <c r="I31" s="310"/>
      <c r="J31" s="310"/>
    </row>
    <row r="32" spans="1:10" x14ac:dyDescent="0.3">
      <c r="A32" s="2"/>
      <c r="B32" s="2"/>
      <c r="C32" s="2"/>
      <c r="D32" s="2"/>
      <c r="E32" s="42"/>
      <c r="F32" s="272"/>
      <c r="G32" s="272"/>
      <c r="H32" s="42"/>
      <c r="I32" s="310"/>
      <c r="J32" s="310"/>
    </row>
    <row r="33" spans="1:10" x14ac:dyDescent="0.3">
      <c r="A33" s="322" t="s">
        <v>171</v>
      </c>
      <c r="B33" s="322"/>
      <c r="C33" s="322"/>
      <c r="D33" s="322"/>
      <c r="E33" s="322"/>
      <c r="F33" s="322"/>
      <c r="G33" s="322"/>
      <c r="H33" s="322"/>
      <c r="I33" s="322"/>
      <c r="J33" s="322"/>
    </row>
    <row r="34" spans="1:10" x14ac:dyDescent="0.3">
      <c r="A34" s="91"/>
      <c r="B34" s="91"/>
      <c r="C34" s="91"/>
      <c r="D34" s="91"/>
      <c r="E34" s="91"/>
      <c r="F34" s="91"/>
      <c r="G34" s="91"/>
      <c r="H34" s="91"/>
      <c r="I34" s="91"/>
      <c r="J34" s="91"/>
    </row>
    <row r="35" spans="1:10" x14ac:dyDescent="0.3">
      <c r="A35" s="323"/>
      <c r="B35" s="324"/>
      <c r="C35" s="324"/>
      <c r="D35" s="324"/>
      <c r="E35" s="324"/>
      <c r="F35" s="324"/>
      <c r="G35" s="324" t="s">
        <v>312</v>
      </c>
      <c r="H35" s="324"/>
      <c r="I35" s="324"/>
      <c r="J35" s="329"/>
    </row>
    <row r="36" spans="1:10" x14ac:dyDescent="0.3">
      <c r="A36" s="325"/>
      <c r="B36" s="326"/>
      <c r="C36" s="326"/>
      <c r="D36" s="326"/>
      <c r="E36" s="326"/>
      <c r="F36" s="326"/>
      <c r="G36" s="326"/>
      <c r="H36" s="326"/>
      <c r="I36" s="326"/>
      <c r="J36" s="330"/>
    </row>
    <row r="37" spans="1:10" x14ac:dyDescent="0.3">
      <c r="A37" s="325"/>
      <c r="B37" s="326"/>
      <c r="C37" s="326"/>
      <c r="D37" s="326"/>
      <c r="E37" s="326"/>
      <c r="F37" s="326"/>
      <c r="G37" s="326"/>
      <c r="H37" s="326"/>
      <c r="I37" s="326"/>
      <c r="J37" s="330"/>
    </row>
    <row r="38" spans="1:10" x14ac:dyDescent="0.3">
      <c r="A38" s="327"/>
      <c r="B38" s="328"/>
      <c r="C38" s="328"/>
      <c r="D38" s="328"/>
      <c r="E38" s="328"/>
      <c r="F38" s="328"/>
      <c r="G38" s="328"/>
      <c r="H38" s="328"/>
      <c r="I38" s="328"/>
      <c r="J38" s="331"/>
    </row>
    <row r="39" spans="1:10" x14ac:dyDescent="0.3">
      <c r="A39" s="92"/>
      <c r="B39" s="92"/>
      <c r="C39" s="92"/>
      <c r="D39" s="92"/>
      <c r="E39" s="92"/>
      <c r="F39" s="92"/>
      <c r="G39" s="92"/>
      <c r="H39" s="92"/>
      <c r="I39" s="92"/>
      <c r="J39" s="92"/>
    </row>
    <row r="40" spans="1:10" x14ac:dyDescent="0.3">
      <c r="A40" s="45"/>
      <c r="B40" s="45"/>
      <c r="C40" s="45"/>
      <c r="D40" s="45"/>
      <c r="E40" s="45"/>
      <c r="F40" s="45"/>
      <c r="G40" s="195" t="s">
        <v>313</v>
      </c>
      <c r="H40" s="195"/>
      <c r="I40" s="195"/>
      <c r="J40" s="195"/>
    </row>
    <row r="41" spans="1:10" x14ac:dyDescent="0.3">
      <c r="A41" s="45"/>
      <c r="B41" s="45"/>
      <c r="C41" s="45"/>
      <c r="D41" s="45"/>
      <c r="E41" s="45"/>
      <c r="F41" s="45"/>
      <c r="G41" s="45"/>
      <c r="H41" s="45"/>
      <c r="I41" s="45"/>
      <c r="J41" s="45"/>
    </row>
  </sheetData>
  <mergeCells count="59">
    <mergeCell ref="C7:J7"/>
    <mergeCell ref="A9:B11"/>
    <mergeCell ref="C9:D11"/>
    <mergeCell ref="E9:E14"/>
    <mergeCell ref="F9:G14"/>
    <mergeCell ref="H9:H14"/>
    <mergeCell ref="I9:J14"/>
    <mergeCell ref="A12:A14"/>
    <mergeCell ref="B12:B14"/>
    <mergeCell ref="C12:C14"/>
    <mergeCell ref="D12:D14"/>
    <mergeCell ref="B6:H6"/>
    <mergeCell ref="B1:J1"/>
    <mergeCell ref="B2:H2"/>
    <mergeCell ref="B3:H3"/>
    <mergeCell ref="B4:H4"/>
    <mergeCell ref="B5:H5"/>
    <mergeCell ref="I16:J16"/>
    <mergeCell ref="F15:G15"/>
    <mergeCell ref="I15:J15"/>
    <mergeCell ref="F16:G16"/>
    <mergeCell ref="F18:G18"/>
    <mergeCell ref="I18:J18"/>
    <mergeCell ref="I19:J19"/>
    <mergeCell ref="I20:J20"/>
    <mergeCell ref="F17:G17"/>
    <mergeCell ref="I17:J17"/>
    <mergeCell ref="F21:G21"/>
    <mergeCell ref="I21:J21"/>
    <mergeCell ref="F22:G22"/>
    <mergeCell ref="I22:J22"/>
    <mergeCell ref="F23:G23"/>
    <mergeCell ref="I23:J23"/>
    <mergeCell ref="F24:G24"/>
    <mergeCell ref="I24:J24"/>
    <mergeCell ref="F30:G30"/>
    <mergeCell ref="I30:J30"/>
    <mergeCell ref="F25:G25"/>
    <mergeCell ref="I25:J25"/>
    <mergeCell ref="F26:G26"/>
    <mergeCell ref="I26:J26"/>
    <mergeCell ref="F27:G27"/>
    <mergeCell ref="I27:J27"/>
    <mergeCell ref="G40:J40"/>
    <mergeCell ref="A8:B8"/>
    <mergeCell ref="F19:G19"/>
    <mergeCell ref="F20:G20"/>
    <mergeCell ref="F31:G31"/>
    <mergeCell ref="I31:J31"/>
    <mergeCell ref="F32:G32"/>
    <mergeCell ref="I32:J32"/>
    <mergeCell ref="A33:J33"/>
    <mergeCell ref="A35:B38"/>
    <mergeCell ref="C35:F38"/>
    <mergeCell ref="G35:J38"/>
    <mergeCell ref="F28:G28"/>
    <mergeCell ref="I28:J28"/>
    <mergeCell ref="F29:G29"/>
    <mergeCell ref="I29:J29"/>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B17" sqref="B17:D17"/>
    </sheetView>
  </sheetViews>
  <sheetFormatPr defaultRowHeight="14.4" x14ac:dyDescent="0.3"/>
  <cols>
    <col min="1" max="1" width="29.88671875" customWidth="1"/>
    <col min="2" max="2" width="10.6640625" customWidth="1"/>
    <col min="3" max="3" width="13.44140625" customWidth="1"/>
    <col min="4" max="4" width="7.44140625" customWidth="1"/>
    <col min="5" max="5" width="7.33203125" bestFit="1" customWidth="1"/>
    <col min="6" max="6" width="7.44140625" customWidth="1"/>
    <col min="7" max="7" width="9.44140625" customWidth="1"/>
    <col min="8" max="8" width="30.88671875" customWidth="1"/>
    <col min="9" max="9" width="8.44140625" customWidth="1"/>
    <col min="10" max="10" width="15.109375" customWidth="1"/>
    <col min="11" max="11" width="13.44140625" customWidth="1"/>
  </cols>
  <sheetData>
    <row r="1" spans="1:11" x14ac:dyDescent="0.3">
      <c r="A1" s="48"/>
      <c r="B1" s="89"/>
      <c r="C1" s="89"/>
      <c r="D1" s="307"/>
      <c r="E1" s="307"/>
      <c r="F1" s="307"/>
      <c r="G1" s="307"/>
      <c r="H1" s="307"/>
      <c r="I1" s="307"/>
      <c r="J1" s="307"/>
      <c r="K1" s="308"/>
    </row>
    <row r="2" spans="1:11" ht="15.6" x14ac:dyDescent="0.3">
      <c r="A2" s="88"/>
      <c r="B2" s="309" t="s">
        <v>164</v>
      </c>
      <c r="C2" s="309"/>
      <c r="D2" s="309"/>
      <c r="E2" s="309"/>
      <c r="F2" s="309"/>
      <c r="G2" s="309"/>
      <c r="H2" s="309"/>
      <c r="I2" s="309"/>
      <c r="J2" s="51"/>
      <c r="K2" s="77"/>
    </row>
    <row r="3" spans="1:11" ht="15.6" x14ac:dyDescent="0.3">
      <c r="A3" s="88"/>
      <c r="B3" s="242" t="s">
        <v>165</v>
      </c>
      <c r="C3" s="242"/>
      <c r="D3" s="242"/>
      <c r="E3" s="242"/>
      <c r="F3" s="242"/>
      <c r="G3" s="242"/>
      <c r="H3" s="242"/>
      <c r="I3" s="242"/>
      <c r="J3" s="52"/>
      <c r="K3" s="78"/>
    </row>
    <row r="4" spans="1:11" ht="15.6" x14ac:dyDescent="0.3">
      <c r="A4" s="88"/>
      <c r="B4" s="418" t="s">
        <v>314</v>
      </c>
      <c r="C4" s="418"/>
      <c r="D4" s="418"/>
      <c r="E4" s="418"/>
      <c r="F4" s="418"/>
      <c r="G4" s="418"/>
      <c r="H4" s="418"/>
      <c r="I4" s="418"/>
      <c r="J4" s="58"/>
      <c r="K4" s="114"/>
    </row>
    <row r="5" spans="1:11" ht="15.6" x14ac:dyDescent="0.3">
      <c r="A5" s="88"/>
      <c r="B5" s="315" t="s">
        <v>315</v>
      </c>
      <c r="C5" s="315"/>
      <c r="D5" s="315"/>
      <c r="E5" s="315"/>
      <c r="F5" s="315"/>
      <c r="G5" s="315"/>
      <c r="H5" s="315"/>
      <c r="I5" s="315"/>
      <c r="J5" s="53"/>
      <c r="K5" s="79"/>
    </row>
    <row r="6" spans="1:11" ht="15.6" x14ac:dyDescent="0.3">
      <c r="A6" s="88"/>
      <c r="B6" s="316" t="s">
        <v>210</v>
      </c>
      <c r="C6" s="316"/>
      <c r="D6" s="316"/>
      <c r="E6" s="316"/>
      <c r="F6" s="316"/>
      <c r="G6" s="316"/>
      <c r="H6" s="316"/>
      <c r="I6" s="316"/>
      <c r="J6" s="54"/>
      <c r="K6" s="80"/>
    </row>
    <row r="7" spans="1:11" ht="16.2" thickBot="1" x14ac:dyDescent="0.35">
      <c r="A7" s="101"/>
      <c r="B7" s="102"/>
      <c r="C7" s="102"/>
      <c r="D7" s="102"/>
      <c r="E7" s="241"/>
      <c r="F7" s="244"/>
      <c r="G7" s="244"/>
      <c r="H7" s="244"/>
      <c r="I7" s="244"/>
      <c r="J7" s="244"/>
      <c r="K7" s="413"/>
    </row>
    <row r="8" spans="1:11" ht="15" thickBot="1" x14ac:dyDescent="0.35">
      <c r="A8" s="416" t="s">
        <v>329</v>
      </c>
      <c r="B8" s="417"/>
      <c r="C8" s="417"/>
      <c r="D8" s="417"/>
      <c r="E8" s="417"/>
      <c r="F8" s="417"/>
      <c r="G8" s="417"/>
      <c r="H8" s="417"/>
      <c r="I8" s="417"/>
      <c r="J8" s="129"/>
      <c r="K8" s="130" t="s">
        <v>316</v>
      </c>
    </row>
    <row r="9" spans="1:11" x14ac:dyDescent="0.3">
      <c r="A9" s="411" t="s">
        <v>0</v>
      </c>
      <c r="B9" s="411"/>
      <c r="C9" s="411"/>
      <c r="D9" s="411"/>
      <c r="E9" s="391" t="s">
        <v>88</v>
      </c>
      <c r="F9" s="406"/>
      <c r="G9" s="373" t="s">
        <v>90</v>
      </c>
      <c r="H9" s="415" t="s">
        <v>168</v>
      </c>
      <c r="I9" s="396" t="s">
        <v>169</v>
      </c>
      <c r="J9" s="399" t="s">
        <v>170</v>
      </c>
      <c r="K9" s="399"/>
    </row>
    <row r="10" spans="1:11" x14ac:dyDescent="0.3">
      <c r="A10" s="313"/>
      <c r="B10" s="313"/>
      <c r="C10" s="313"/>
      <c r="D10" s="313"/>
      <c r="E10" s="404"/>
      <c r="F10" s="406"/>
      <c r="G10" s="216"/>
      <c r="H10" s="415"/>
      <c r="I10" s="396"/>
      <c r="J10" s="314"/>
      <c r="K10" s="314"/>
    </row>
    <row r="11" spans="1:11" x14ac:dyDescent="0.3">
      <c r="A11" s="313"/>
      <c r="B11" s="313"/>
      <c r="C11" s="313"/>
      <c r="D11" s="313"/>
      <c r="E11" s="404"/>
      <c r="F11" s="406"/>
      <c r="G11" s="216"/>
      <c r="H11" s="415"/>
      <c r="I11" s="396"/>
      <c r="J11" s="314"/>
      <c r="K11" s="314"/>
    </row>
    <row r="12" spans="1:11" x14ac:dyDescent="0.3">
      <c r="A12" s="313" t="s">
        <v>84</v>
      </c>
      <c r="B12" s="401" t="s">
        <v>2</v>
      </c>
      <c r="C12" s="402"/>
      <c r="D12" s="403"/>
      <c r="E12" s="412"/>
      <c r="F12" s="413"/>
      <c r="G12" s="216"/>
      <c r="H12" s="415"/>
      <c r="I12" s="396"/>
      <c r="J12" s="314"/>
      <c r="K12" s="314"/>
    </row>
    <row r="13" spans="1:11" x14ac:dyDescent="0.3">
      <c r="A13" s="313"/>
      <c r="B13" s="404"/>
      <c r="C13" s="405"/>
      <c r="D13" s="406"/>
      <c r="E13" s="412"/>
      <c r="F13" s="413"/>
      <c r="G13" s="216"/>
      <c r="H13" s="415"/>
      <c r="I13" s="396"/>
      <c r="J13" s="314"/>
      <c r="K13" s="314"/>
    </row>
    <row r="14" spans="1:11" x14ac:dyDescent="0.3">
      <c r="A14" s="313"/>
      <c r="B14" s="407"/>
      <c r="C14" s="408"/>
      <c r="D14" s="409"/>
      <c r="E14" s="414"/>
      <c r="F14" s="319"/>
      <c r="G14" s="216"/>
      <c r="H14" s="373"/>
      <c r="I14" s="396"/>
      <c r="J14" s="400"/>
      <c r="K14" s="400"/>
    </row>
    <row r="15" spans="1:11" x14ac:dyDescent="0.3">
      <c r="A15" s="2" t="str">
        <f>'[1]FR-009'!$A$15</f>
        <v>Genel İşletmecilik</v>
      </c>
      <c r="B15" s="310" t="str">
        <f>'[1]FR-009'!$B$15</f>
        <v>İşletme Yöneticiliği Türkçe</v>
      </c>
      <c r="C15" s="310"/>
      <c r="D15" s="310"/>
      <c r="E15" s="387">
        <v>100</v>
      </c>
      <c r="F15" s="410"/>
      <c r="G15" s="85"/>
      <c r="H15" s="85"/>
      <c r="I15" s="115" t="s">
        <v>302</v>
      </c>
      <c r="J15" s="116" t="s">
        <v>303</v>
      </c>
      <c r="K15" s="117"/>
    </row>
    <row r="16" spans="1:11" x14ac:dyDescent="0.3">
      <c r="A16" s="2"/>
      <c r="B16" s="310"/>
      <c r="C16" s="310"/>
      <c r="D16" s="310"/>
      <c r="E16" s="398"/>
      <c r="F16" s="201"/>
      <c r="G16" s="85"/>
      <c r="H16" s="85"/>
      <c r="I16" s="59"/>
      <c r="J16" s="60"/>
      <c r="K16" s="117"/>
    </row>
    <row r="17" spans="1:11" x14ac:dyDescent="0.3">
      <c r="A17" s="2"/>
      <c r="B17" s="310"/>
      <c r="C17" s="310"/>
      <c r="D17" s="310"/>
      <c r="E17" s="398"/>
      <c r="F17" s="201"/>
      <c r="G17" s="42"/>
      <c r="H17" s="42"/>
      <c r="I17" s="61"/>
      <c r="J17" s="60"/>
      <c r="K17" s="117"/>
    </row>
    <row r="18" spans="1:11" x14ac:dyDescent="0.3">
      <c r="A18" s="2"/>
      <c r="B18" s="310"/>
      <c r="C18" s="310"/>
      <c r="D18" s="310"/>
      <c r="E18" s="398"/>
      <c r="F18" s="201"/>
      <c r="G18" s="42"/>
      <c r="H18" s="42"/>
      <c r="I18" s="61"/>
      <c r="J18" s="60"/>
      <c r="K18" s="117"/>
    </row>
    <row r="19" spans="1:11" x14ac:dyDescent="0.3">
      <c r="A19" s="2"/>
      <c r="B19" s="310"/>
      <c r="C19" s="310"/>
      <c r="D19" s="310"/>
      <c r="E19" s="398"/>
      <c r="F19" s="201"/>
      <c r="G19" s="42"/>
      <c r="H19" s="42"/>
      <c r="I19" s="61"/>
      <c r="J19" s="60"/>
      <c r="K19" s="117"/>
    </row>
    <row r="20" spans="1:11" x14ac:dyDescent="0.3">
      <c r="A20" s="2"/>
      <c r="B20" s="310"/>
      <c r="C20" s="310"/>
      <c r="D20" s="310"/>
      <c r="E20" s="398"/>
      <c r="F20" s="201"/>
      <c r="G20" s="42"/>
      <c r="H20" s="42"/>
      <c r="I20" s="61"/>
      <c r="J20" s="60"/>
      <c r="K20" s="117"/>
    </row>
    <row r="21" spans="1:11" x14ac:dyDescent="0.3">
      <c r="A21" s="2"/>
      <c r="B21" s="310"/>
      <c r="C21" s="310"/>
      <c r="D21" s="310"/>
      <c r="E21" s="398"/>
      <c r="F21" s="201"/>
      <c r="G21" s="42"/>
      <c r="H21" s="42"/>
      <c r="I21" s="61"/>
      <c r="J21" s="60"/>
      <c r="K21" s="117"/>
    </row>
    <row r="22" spans="1:11" x14ac:dyDescent="0.3">
      <c r="A22" s="2"/>
      <c r="B22" s="310"/>
      <c r="C22" s="310"/>
      <c r="D22" s="310"/>
      <c r="E22" s="398"/>
      <c r="F22" s="201"/>
      <c r="G22" s="42"/>
      <c r="H22" s="42"/>
      <c r="I22" s="61"/>
      <c r="J22" s="60"/>
      <c r="K22" s="117"/>
    </row>
    <row r="23" spans="1:11" x14ac:dyDescent="0.3">
      <c r="A23" s="2"/>
      <c r="B23" s="310"/>
      <c r="C23" s="310"/>
      <c r="D23" s="310"/>
      <c r="E23" s="398"/>
      <c r="F23" s="201"/>
      <c r="G23" s="42"/>
      <c r="H23" s="42"/>
      <c r="I23" s="61"/>
      <c r="J23" s="60"/>
      <c r="K23" s="117"/>
    </row>
    <row r="24" spans="1:11" x14ac:dyDescent="0.3">
      <c r="A24" s="2"/>
      <c r="B24" s="310"/>
      <c r="C24" s="310"/>
      <c r="D24" s="310"/>
      <c r="E24" s="398"/>
      <c r="F24" s="201"/>
      <c r="G24" s="42"/>
      <c r="H24" s="42"/>
      <c r="I24" s="61"/>
      <c r="J24" s="60"/>
      <c r="K24" s="117"/>
    </row>
    <row r="25" spans="1:11" x14ac:dyDescent="0.3">
      <c r="A25" s="2"/>
      <c r="B25" s="310"/>
      <c r="C25" s="310"/>
      <c r="D25" s="310"/>
      <c r="E25" s="398"/>
      <c r="F25" s="201"/>
      <c r="G25" s="42"/>
      <c r="H25" s="42"/>
      <c r="I25" s="61"/>
      <c r="J25" s="60"/>
      <c r="K25" s="117"/>
    </row>
    <row r="26" spans="1:11" x14ac:dyDescent="0.3">
      <c r="A26" s="2"/>
      <c r="B26" s="310"/>
      <c r="C26" s="310"/>
      <c r="D26" s="310"/>
      <c r="E26" s="398"/>
      <c r="F26" s="201"/>
      <c r="G26" s="42"/>
      <c r="H26" s="42"/>
      <c r="I26" s="61"/>
      <c r="J26" s="60"/>
      <c r="K26" s="117"/>
    </row>
    <row r="27" spans="1:11" x14ac:dyDescent="0.3">
      <c r="A27" s="2"/>
      <c r="B27" s="310"/>
      <c r="C27" s="310"/>
      <c r="D27" s="310"/>
      <c r="E27" s="398"/>
      <c r="F27" s="201"/>
      <c r="G27" s="42"/>
      <c r="H27" s="42"/>
      <c r="I27" s="61"/>
      <c r="J27" s="60"/>
      <c r="K27" s="117"/>
    </row>
    <row r="28" spans="1:11" x14ac:dyDescent="0.3">
      <c r="A28" s="2"/>
      <c r="B28" s="310"/>
      <c r="C28" s="310"/>
      <c r="D28" s="310"/>
      <c r="E28" s="398"/>
      <c r="F28" s="201"/>
      <c r="G28" s="42"/>
      <c r="H28" s="42"/>
      <c r="I28" s="61"/>
      <c r="J28" s="60"/>
      <c r="K28" s="117"/>
    </row>
    <row r="29" spans="1:11" x14ac:dyDescent="0.3">
      <c r="A29" s="2"/>
      <c r="B29" s="310"/>
      <c r="C29" s="310"/>
      <c r="D29" s="310"/>
      <c r="E29" s="398"/>
      <c r="F29" s="201"/>
      <c r="G29" s="42"/>
      <c r="H29" s="42"/>
      <c r="I29" s="61"/>
      <c r="J29" s="60"/>
      <c r="K29" s="117"/>
    </row>
    <row r="30" spans="1:11" x14ac:dyDescent="0.3">
      <c r="A30" s="322" t="s">
        <v>171</v>
      </c>
      <c r="B30" s="322"/>
      <c r="C30" s="322"/>
      <c r="D30" s="322"/>
      <c r="E30" s="322"/>
      <c r="F30" s="322"/>
      <c r="G30" s="322"/>
      <c r="H30" s="322"/>
      <c r="I30" s="322"/>
      <c r="J30" s="322"/>
      <c r="K30" s="322"/>
    </row>
    <row r="31" spans="1:11" x14ac:dyDescent="0.3">
      <c r="A31" s="323"/>
      <c r="B31" s="324"/>
      <c r="C31" s="324"/>
      <c r="D31" s="324"/>
      <c r="E31" s="324"/>
      <c r="F31" s="324"/>
      <c r="G31" s="324"/>
      <c r="H31" s="324"/>
      <c r="I31" s="324" t="s">
        <v>317</v>
      </c>
      <c r="J31" s="324"/>
      <c r="K31" s="329"/>
    </row>
    <row r="32" spans="1:11" x14ac:dyDescent="0.3">
      <c r="A32" s="325"/>
      <c r="B32" s="326"/>
      <c r="C32" s="326"/>
      <c r="D32" s="326"/>
      <c r="E32" s="326"/>
      <c r="F32" s="326"/>
      <c r="G32" s="326"/>
      <c r="H32" s="326"/>
      <c r="I32" s="326"/>
      <c r="J32" s="326"/>
      <c r="K32" s="330"/>
    </row>
    <row r="33" spans="1:11" x14ac:dyDescent="0.3">
      <c r="A33" s="325"/>
      <c r="B33" s="326"/>
      <c r="C33" s="326"/>
      <c r="D33" s="326"/>
      <c r="E33" s="326"/>
      <c r="F33" s="326"/>
      <c r="G33" s="326"/>
      <c r="H33" s="326"/>
      <c r="I33" s="326"/>
      <c r="J33" s="326"/>
      <c r="K33" s="330"/>
    </row>
    <row r="34" spans="1:11" x14ac:dyDescent="0.3">
      <c r="A34" s="327"/>
      <c r="B34" s="328"/>
      <c r="C34" s="328"/>
      <c r="D34" s="328"/>
      <c r="E34" s="328"/>
      <c r="F34" s="328"/>
      <c r="G34" s="328"/>
      <c r="H34" s="328"/>
      <c r="I34" s="328"/>
      <c r="J34" s="328"/>
      <c r="K34" s="331"/>
    </row>
    <row r="35" spans="1:11" x14ac:dyDescent="0.3">
      <c r="A35" s="91"/>
      <c r="B35" s="91"/>
      <c r="C35" s="91"/>
      <c r="D35" s="91"/>
      <c r="E35" s="91"/>
      <c r="F35" s="91"/>
      <c r="G35" s="91"/>
      <c r="H35" s="91"/>
      <c r="I35" s="91"/>
      <c r="J35" s="91" t="s">
        <v>318</v>
      </c>
      <c r="K35" s="91"/>
    </row>
  </sheetData>
  <mergeCells count="50">
    <mergeCell ref="B6:I6"/>
    <mergeCell ref="A8:I8"/>
    <mergeCell ref="D1:K1"/>
    <mergeCell ref="B2:I2"/>
    <mergeCell ref="B3:I3"/>
    <mergeCell ref="B4:I4"/>
    <mergeCell ref="B5:I5"/>
    <mergeCell ref="E7:K7"/>
    <mergeCell ref="J9:K14"/>
    <mergeCell ref="A12:A14"/>
    <mergeCell ref="B12:D14"/>
    <mergeCell ref="B15:D15"/>
    <mergeCell ref="E15:F15"/>
    <mergeCell ref="A9:D11"/>
    <mergeCell ref="E9:F14"/>
    <mergeCell ref="G9:G14"/>
    <mergeCell ref="H9:H14"/>
    <mergeCell ref="I9:I14"/>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A30:K30"/>
    <mergeCell ref="A31:C34"/>
    <mergeCell ref="D31:H34"/>
    <mergeCell ref="I31:K34"/>
    <mergeCell ref="B27:D27"/>
    <mergeCell ref="E27:F27"/>
    <mergeCell ref="B28:D28"/>
    <mergeCell ref="E28:F28"/>
    <mergeCell ref="B29:D29"/>
    <mergeCell ref="E29:F29"/>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abSelected="1" workbookViewId="0">
      <selection activeCell="A17" sqref="A17:B17"/>
    </sheetView>
  </sheetViews>
  <sheetFormatPr defaultRowHeight="14.4" x14ac:dyDescent="0.3"/>
  <cols>
    <col min="1" max="1" width="10.6640625" customWidth="1"/>
    <col min="2" max="2" width="13.109375" customWidth="1"/>
    <col min="3" max="3" width="0" hidden="1" customWidth="1"/>
    <col min="4" max="4" width="9" customWidth="1"/>
    <col min="5" max="5" width="4.33203125" customWidth="1"/>
    <col min="6" max="8" width="3.6640625" customWidth="1"/>
    <col min="9" max="9" width="6" customWidth="1"/>
    <col min="10" max="13" width="3.6640625" customWidth="1"/>
    <col min="14" max="14" width="3.5546875" customWidth="1"/>
    <col min="15" max="15" width="5.5546875" customWidth="1"/>
    <col min="16" max="17" width="3.6640625" customWidth="1"/>
    <col min="18" max="18" width="3.33203125" customWidth="1"/>
    <col min="19" max="19" width="32.5546875" customWidth="1"/>
    <col min="20" max="20" width="21.88671875" customWidth="1"/>
    <col min="21" max="21" width="8.6640625" customWidth="1"/>
    <col min="22" max="22" width="10.88671875" customWidth="1"/>
  </cols>
  <sheetData>
    <row r="1" spans="1:22" x14ac:dyDescent="0.3">
      <c r="A1" s="163"/>
      <c r="B1" s="164"/>
      <c r="C1" s="164"/>
      <c r="D1" s="164"/>
      <c r="E1" s="164"/>
      <c r="F1" s="164"/>
      <c r="G1" s="164"/>
      <c r="H1" s="164"/>
      <c r="I1" s="164"/>
      <c r="J1" s="164"/>
      <c r="K1" s="164"/>
      <c r="L1" s="164"/>
      <c r="M1" s="164"/>
      <c r="N1" s="164"/>
      <c r="O1" s="164"/>
      <c r="P1" s="164"/>
      <c r="Q1" s="164"/>
      <c r="R1" s="164"/>
      <c r="S1" s="165"/>
      <c r="T1" s="165"/>
      <c r="U1" s="164"/>
      <c r="V1" s="142"/>
    </row>
    <row r="2" spans="1:22" x14ac:dyDescent="0.3">
      <c r="A2" s="22"/>
      <c r="B2" s="26"/>
      <c r="C2" s="26"/>
      <c r="D2" s="26"/>
      <c r="E2" s="26"/>
      <c r="F2" s="26"/>
      <c r="G2" s="26"/>
      <c r="H2" s="26"/>
      <c r="I2" s="26"/>
      <c r="J2" s="26"/>
      <c r="K2" s="26"/>
      <c r="L2" s="26"/>
      <c r="M2" s="26"/>
      <c r="N2" s="43" t="s">
        <v>211</v>
      </c>
      <c r="O2" s="26"/>
      <c r="P2" s="26"/>
      <c r="Q2" s="26"/>
      <c r="R2" s="26"/>
      <c r="S2" s="44"/>
      <c r="T2" s="44"/>
      <c r="U2" s="26"/>
      <c r="V2" s="21"/>
    </row>
    <row r="3" spans="1:22" x14ac:dyDescent="0.3">
      <c r="A3" s="187" t="s">
        <v>212</v>
      </c>
      <c r="B3" s="188"/>
      <c r="C3" s="188"/>
      <c r="D3" s="188"/>
      <c r="E3" s="188"/>
      <c r="F3" s="188"/>
      <c r="G3" s="188"/>
      <c r="H3" s="188"/>
      <c r="I3" s="188"/>
      <c r="J3" s="188"/>
      <c r="K3" s="188"/>
      <c r="L3" s="188"/>
      <c r="M3" s="188"/>
      <c r="N3" s="188"/>
      <c r="O3" s="188"/>
      <c r="P3" s="188"/>
      <c r="Q3" s="188"/>
      <c r="R3" s="188"/>
      <c r="S3" s="188"/>
      <c r="T3" s="188"/>
      <c r="U3" s="188"/>
      <c r="V3" s="189"/>
    </row>
    <row r="4" spans="1:22" x14ac:dyDescent="0.3">
      <c r="A4" s="465" t="s">
        <v>213</v>
      </c>
      <c r="B4" s="466"/>
      <c r="C4" s="466"/>
      <c r="D4" s="466"/>
      <c r="E4" s="466"/>
      <c r="F4" s="466"/>
      <c r="G4" s="466"/>
      <c r="H4" s="466"/>
      <c r="I4" s="466"/>
      <c r="J4" s="466"/>
      <c r="K4" s="466"/>
      <c r="L4" s="466"/>
      <c r="M4" s="466"/>
      <c r="N4" s="466"/>
      <c r="O4" s="466"/>
      <c r="P4" s="466"/>
      <c r="Q4" s="466"/>
      <c r="R4" s="466"/>
      <c r="S4" s="466"/>
      <c r="T4" s="466"/>
      <c r="U4" s="466"/>
      <c r="V4" s="467"/>
    </row>
    <row r="5" spans="1:22" x14ac:dyDescent="0.3">
      <c r="A5" s="465" t="s">
        <v>214</v>
      </c>
      <c r="B5" s="466"/>
      <c r="C5" s="466"/>
      <c r="D5" s="466"/>
      <c r="E5" s="466"/>
      <c r="F5" s="466"/>
      <c r="G5" s="466"/>
      <c r="H5" s="466"/>
      <c r="I5" s="466"/>
      <c r="J5" s="466"/>
      <c r="K5" s="466"/>
      <c r="L5" s="466"/>
      <c r="M5" s="466"/>
      <c r="N5" s="466"/>
      <c r="O5" s="466"/>
      <c r="P5" s="466"/>
      <c r="Q5" s="466"/>
      <c r="R5" s="466"/>
      <c r="S5" s="466"/>
      <c r="T5" s="466"/>
      <c r="U5" s="466"/>
      <c r="V5" s="467"/>
    </row>
    <row r="6" spans="1:22" x14ac:dyDescent="0.3">
      <c r="A6" s="465" t="s">
        <v>215</v>
      </c>
      <c r="B6" s="466"/>
      <c r="C6" s="466"/>
      <c r="D6" s="466"/>
      <c r="E6" s="466"/>
      <c r="F6" s="466"/>
      <c r="G6" s="466"/>
      <c r="H6" s="466"/>
      <c r="I6" s="466"/>
      <c r="J6" s="466"/>
      <c r="K6" s="466"/>
      <c r="L6" s="466"/>
      <c r="M6" s="466"/>
      <c r="N6" s="466"/>
      <c r="O6" s="466"/>
      <c r="P6" s="466"/>
      <c r="Q6" s="466"/>
      <c r="R6" s="466"/>
      <c r="S6" s="466"/>
      <c r="T6" s="466"/>
      <c r="U6" s="466"/>
      <c r="V6" s="467"/>
    </row>
    <row r="7" spans="1:22" x14ac:dyDescent="0.3">
      <c r="A7" s="531" t="s">
        <v>334</v>
      </c>
      <c r="B7" s="383"/>
      <c r="C7" s="383"/>
      <c r="D7" s="383"/>
      <c r="E7" s="383"/>
      <c r="F7" s="383"/>
      <c r="G7" s="383"/>
      <c r="H7" s="383"/>
      <c r="I7" s="383"/>
      <c r="J7" s="383"/>
      <c r="K7" s="383"/>
      <c r="L7" s="383"/>
      <c r="M7" s="383"/>
      <c r="N7" s="383"/>
      <c r="O7" s="383"/>
      <c r="P7" s="383"/>
      <c r="Q7" s="383"/>
      <c r="R7" s="383"/>
      <c r="S7" s="383"/>
      <c r="T7" s="383"/>
      <c r="U7" s="383"/>
      <c r="V7" s="532"/>
    </row>
    <row r="8" spans="1:22" x14ac:dyDescent="0.3">
      <c r="A8" s="428" t="s">
        <v>0</v>
      </c>
      <c r="B8" s="429"/>
      <c r="C8" s="429"/>
      <c r="D8" s="429"/>
      <c r="E8" s="430"/>
      <c r="F8" s="434" t="s">
        <v>88</v>
      </c>
      <c r="G8" s="435"/>
      <c r="H8" s="435"/>
      <c r="I8" s="435"/>
      <c r="J8" s="435"/>
      <c r="K8" s="436"/>
      <c r="L8" s="434" t="s">
        <v>89</v>
      </c>
      <c r="M8" s="435"/>
      <c r="N8" s="435"/>
      <c r="O8" s="435"/>
      <c r="P8" s="435"/>
      <c r="Q8" s="436"/>
      <c r="R8" s="440" t="s">
        <v>90</v>
      </c>
      <c r="S8" s="442" t="s">
        <v>216</v>
      </c>
      <c r="T8" s="443"/>
      <c r="U8" s="440" t="s">
        <v>169</v>
      </c>
      <c r="V8" s="444" t="s">
        <v>170</v>
      </c>
    </row>
    <row r="9" spans="1:22" x14ac:dyDescent="0.3">
      <c r="A9" s="428"/>
      <c r="B9" s="429"/>
      <c r="C9" s="429"/>
      <c r="D9" s="429"/>
      <c r="E9" s="430"/>
      <c r="F9" s="434"/>
      <c r="G9" s="435"/>
      <c r="H9" s="435"/>
      <c r="I9" s="435"/>
      <c r="J9" s="435"/>
      <c r="K9" s="436"/>
      <c r="L9" s="434"/>
      <c r="M9" s="435"/>
      <c r="N9" s="435"/>
      <c r="O9" s="435"/>
      <c r="P9" s="435"/>
      <c r="Q9" s="436"/>
      <c r="R9" s="440"/>
      <c r="S9" s="442"/>
      <c r="T9" s="443"/>
      <c r="U9" s="440"/>
      <c r="V9" s="444"/>
    </row>
    <row r="10" spans="1:22" x14ac:dyDescent="0.3">
      <c r="A10" s="431"/>
      <c r="B10" s="432"/>
      <c r="C10" s="432"/>
      <c r="D10" s="432"/>
      <c r="E10" s="433"/>
      <c r="F10" s="437"/>
      <c r="G10" s="438"/>
      <c r="H10" s="438"/>
      <c r="I10" s="438"/>
      <c r="J10" s="438"/>
      <c r="K10" s="439"/>
      <c r="L10" s="437"/>
      <c r="M10" s="438"/>
      <c r="N10" s="438"/>
      <c r="O10" s="438"/>
      <c r="P10" s="438"/>
      <c r="Q10" s="439"/>
      <c r="R10" s="440"/>
      <c r="S10" s="442"/>
      <c r="T10" s="443"/>
      <c r="U10" s="440"/>
      <c r="V10" s="444"/>
    </row>
    <row r="11" spans="1:22" x14ac:dyDescent="0.3">
      <c r="A11" s="446" t="s">
        <v>1</v>
      </c>
      <c r="B11" s="447"/>
      <c r="C11" s="118"/>
      <c r="D11" s="448" t="s">
        <v>2</v>
      </c>
      <c r="E11" s="449"/>
      <c r="F11" s="450" t="s">
        <v>3</v>
      </c>
      <c r="G11" s="451" t="s">
        <v>4</v>
      </c>
      <c r="H11" s="450" t="s">
        <v>5</v>
      </c>
      <c r="I11" s="453" t="s">
        <v>91</v>
      </c>
      <c r="J11" s="454" t="s">
        <v>92</v>
      </c>
      <c r="K11" s="463" t="s">
        <v>93</v>
      </c>
      <c r="L11" s="450" t="s">
        <v>3</v>
      </c>
      <c r="M11" s="450" t="s">
        <v>4</v>
      </c>
      <c r="N11" s="453" t="s">
        <v>93</v>
      </c>
      <c r="O11" s="453" t="s">
        <v>91</v>
      </c>
      <c r="P11" s="454" t="s">
        <v>92</v>
      </c>
      <c r="Q11" s="463" t="s">
        <v>93</v>
      </c>
      <c r="R11" s="440"/>
      <c r="S11" s="468" t="s">
        <v>94</v>
      </c>
      <c r="T11" s="468" t="s">
        <v>95</v>
      </c>
      <c r="U11" s="440"/>
      <c r="V11" s="444"/>
    </row>
    <row r="12" spans="1:22" x14ac:dyDescent="0.3">
      <c r="A12" s="428"/>
      <c r="B12" s="430"/>
      <c r="C12" s="160"/>
      <c r="D12" s="434"/>
      <c r="E12" s="436"/>
      <c r="F12" s="450"/>
      <c r="G12" s="452"/>
      <c r="H12" s="450"/>
      <c r="I12" s="450"/>
      <c r="J12" s="455"/>
      <c r="K12" s="464"/>
      <c r="L12" s="450"/>
      <c r="M12" s="450"/>
      <c r="N12" s="450"/>
      <c r="O12" s="450"/>
      <c r="P12" s="455"/>
      <c r="Q12" s="464"/>
      <c r="R12" s="440"/>
      <c r="S12" s="469"/>
      <c r="T12" s="468"/>
      <c r="U12" s="440"/>
      <c r="V12" s="444"/>
    </row>
    <row r="13" spans="1:22" x14ac:dyDescent="0.3">
      <c r="A13" s="428"/>
      <c r="B13" s="430"/>
      <c r="C13" s="160"/>
      <c r="D13" s="434"/>
      <c r="E13" s="436"/>
      <c r="F13" s="450"/>
      <c r="G13" s="452"/>
      <c r="H13" s="450"/>
      <c r="I13" s="450"/>
      <c r="J13" s="455"/>
      <c r="K13" s="464"/>
      <c r="L13" s="450"/>
      <c r="M13" s="450"/>
      <c r="N13" s="450"/>
      <c r="O13" s="450"/>
      <c r="P13" s="455"/>
      <c r="Q13" s="464"/>
      <c r="R13" s="440"/>
      <c r="S13" s="469"/>
      <c r="T13" s="468"/>
      <c r="U13" s="440"/>
      <c r="V13" s="444"/>
    </row>
    <row r="14" spans="1:22" x14ac:dyDescent="0.3">
      <c r="A14" s="428"/>
      <c r="B14" s="430"/>
      <c r="C14" s="160"/>
      <c r="D14" s="434"/>
      <c r="E14" s="436"/>
      <c r="F14" s="450"/>
      <c r="G14" s="452"/>
      <c r="H14" s="450"/>
      <c r="I14" s="450"/>
      <c r="J14" s="455"/>
      <c r="K14" s="464"/>
      <c r="L14" s="450"/>
      <c r="M14" s="450"/>
      <c r="N14" s="450"/>
      <c r="O14" s="450"/>
      <c r="P14" s="455"/>
      <c r="Q14" s="464"/>
      <c r="R14" s="440"/>
      <c r="S14" s="469"/>
      <c r="T14" s="468"/>
      <c r="U14" s="440"/>
      <c r="V14" s="444"/>
    </row>
    <row r="15" spans="1:22" x14ac:dyDescent="0.3">
      <c r="A15" s="428"/>
      <c r="B15" s="430"/>
      <c r="C15" s="161"/>
      <c r="D15" s="434"/>
      <c r="E15" s="436"/>
      <c r="F15" s="450"/>
      <c r="G15" s="452"/>
      <c r="H15" s="450"/>
      <c r="I15" s="450"/>
      <c r="J15" s="455"/>
      <c r="K15" s="464"/>
      <c r="L15" s="450"/>
      <c r="M15" s="450"/>
      <c r="N15" s="450"/>
      <c r="O15" s="450"/>
      <c r="P15" s="455"/>
      <c r="Q15" s="464"/>
      <c r="R15" s="441"/>
      <c r="S15" s="469"/>
      <c r="T15" s="468"/>
      <c r="U15" s="441"/>
      <c r="V15" s="445"/>
    </row>
    <row r="16" spans="1:22" x14ac:dyDescent="0.3">
      <c r="A16" s="533"/>
      <c r="B16" s="357"/>
      <c r="C16" s="119"/>
      <c r="D16" s="534"/>
      <c r="E16" s="357"/>
      <c r="F16" s="451"/>
      <c r="G16" s="452"/>
      <c r="H16" s="451"/>
      <c r="I16" s="451"/>
      <c r="J16" s="456"/>
      <c r="K16" s="464"/>
      <c r="L16" s="451"/>
      <c r="M16" s="451"/>
      <c r="N16" s="451"/>
      <c r="O16" s="451"/>
      <c r="P16" s="456"/>
      <c r="Q16" s="464"/>
      <c r="R16" s="119"/>
      <c r="S16" s="120"/>
      <c r="T16" s="121"/>
      <c r="U16" s="119"/>
      <c r="V16" s="119"/>
    </row>
    <row r="17" spans="1:22" ht="249.6" x14ac:dyDescent="0.3">
      <c r="A17" s="460" t="s">
        <v>96</v>
      </c>
      <c r="B17" s="460"/>
      <c r="C17" s="166"/>
      <c r="D17" s="462"/>
      <c r="E17" s="462"/>
      <c r="F17" s="168">
        <v>10</v>
      </c>
      <c r="G17" s="168">
        <v>9</v>
      </c>
      <c r="H17" s="168">
        <v>0</v>
      </c>
      <c r="I17" s="168">
        <v>3</v>
      </c>
      <c r="J17" s="168">
        <v>3</v>
      </c>
      <c r="K17" s="168">
        <v>0</v>
      </c>
      <c r="L17" s="168">
        <v>3</v>
      </c>
      <c r="M17" s="168">
        <v>3</v>
      </c>
      <c r="N17" s="168">
        <v>0</v>
      </c>
      <c r="O17" s="168">
        <v>0</v>
      </c>
      <c r="P17" s="168">
        <v>0</v>
      </c>
      <c r="Q17" s="168">
        <v>0</v>
      </c>
      <c r="R17" s="169" t="s">
        <v>97</v>
      </c>
      <c r="S17" s="170" t="s">
        <v>217</v>
      </c>
      <c r="T17" s="157" t="s">
        <v>98</v>
      </c>
      <c r="U17" s="169" t="s">
        <v>178</v>
      </c>
      <c r="V17" s="157" t="s">
        <v>218</v>
      </c>
    </row>
    <row r="18" spans="1:22" ht="249.6" x14ac:dyDescent="0.3">
      <c r="A18" s="421" t="s">
        <v>99</v>
      </c>
      <c r="B18" s="421"/>
      <c r="C18" s="166"/>
      <c r="D18" s="462"/>
      <c r="E18" s="462"/>
      <c r="F18" s="168">
        <v>8</v>
      </c>
      <c r="G18" s="168">
        <v>4</v>
      </c>
      <c r="H18" s="168">
        <v>0</v>
      </c>
      <c r="I18" s="168">
        <v>0</v>
      </c>
      <c r="J18" s="168">
        <v>3</v>
      </c>
      <c r="K18" s="168">
        <v>0</v>
      </c>
      <c r="L18" s="168">
        <v>0</v>
      </c>
      <c r="M18" s="168">
        <v>0</v>
      </c>
      <c r="N18" s="168">
        <v>0</v>
      </c>
      <c r="O18" s="168">
        <v>0</v>
      </c>
      <c r="P18" s="168">
        <v>0</v>
      </c>
      <c r="Q18" s="168">
        <v>0</v>
      </c>
      <c r="R18" s="169" t="s">
        <v>97</v>
      </c>
      <c r="S18" s="170" t="s">
        <v>100</v>
      </c>
      <c r="T18" s="170" t="s">
        <v>219</v>
      </c>
      <c r="U18" s="169" t="s">
        <v>178</v>
      </c>
      <c r="V18" s="157" t="s">
        <v>220</v>
      </c>
    </row>
    <row r="19" spans="1:22" ht="153" x14ac:dyDescent="0.3">
      <c r="A19" s="460" t="s">
        <v>101</v>
      </c>
      <c r="B19" s="460"/>
      <c r="C19" s="166"/>
      <c r="D19" s="461" t="s">
        <v>102</v>
      </c>
      <c r="E19" s="461"/>
      <c r="F19" s="168">
        <v>13</v>
      </c>
      <c r="G19" s="168">
        <v>9</v>
      </c>
      <c r="H19" s="168">
        <v>0</v>
      </c>
      <c r="I19" s="168">
        <v>9</v>
      </c>
      <c r="J19" s="168">
        <v>7</v>
      </c>
      <c r="K19" s="168">
        <v>0</v>
      </c>
      <c r="L19" s="168">
        <v>6</v>
      </c>
      <c r="M19" s="168">
        <v>5</v>
      </c>
      <c r="N19" s="168">
        <v>0</v>
      </c>
      <c r="O19" s="168">
        <v>6</v>
      </c>
      <c r="P19" s="168">
        <v>5</v>
      </c>
      <c r="Q19" s="168">
        <v>0</v>
      </c>
      <c r="R19" s="169" t="s">
        <v>97</v>
      </c>
      <c r="S19" s="157" t="s">
        <v>221</v>
      </c>
      <c r="T19" s="157" t="s">
        <v>222</v>
      </c>
      <c r="U19" s="169" t="s">
        <v>178</v>
      </c>
      <c r="V19" s="157" t="s">
        <v>223</v>
      </c>
    </row>
    <row r="20" spans="1:22" ht="122.4" x14ac:dyDescent="0.3">
      <c r="A20" s="460" t="s">
        <v>101</v>
      </c>
      <c r="B20" s="460"/>
      <c r="C20" s="166"/>
      <c r="D20" s="461" t="s">
        <v>103</v>
      </c>
      <c r="E20" s="461"/>
      <c r="F20" s="168">
        <v>8</v>
      </c>
      <c r="G20" s="168">
        <v>3</v>
      </c>
      <c r="H20" s="168">
        <v>0</v>
      </c>
      <c r="I20" s="168">
        <v>0</v>
      </c>
      <c r="J20" s="168">
        <v>0</v>
      </c>
      <c r="K20" s="168">
        <v>0</v>
      </c>
      <c r="L20" s="168">
        <v>0</v>
      </c>
      <c r="M20" s="168">
        <v>0</v>
      </c>
      <c r="N20" s="168">
        <v>0</v>
      </c>
      <c r="O20" s="168">
        <v>0</v>
      </c>
      <c r="P20" s="168">
        <v>0</v>
      </c>
      <c r="Q20" s="168">
        <v>0</v>
      </c>
      <c r="R20" s="169" t="s">
        <v>97</v>
      </c>
      <c r="S20" s="157" t="s">
        <v>224</v>
      </c>
      <c r="T20" s="157" t="s">
        <v>225</v>
      </c>
      <c r="U20" s="169" t="s">
        <v>178</v>
      </c>
      <c r="V20" s="157" t="s">
        <v>226</v>
      </c>
    </row>
    <row r="21" spans="1:22" ht="61.2" x14ac:dyDescent="0.3">
      <c r="A21" s="460" t="s">
        <v>101</v>
      </c>
      <c r="B21" s="460"/>
      <c r="C21" s="166"/>
      <c r="D21" s="459" t="s">
        <v>104</v>
      </c>
      <c r="E21" s="459"/>
      <c r="F21" s="168">
        <v>3</v>
      </c>
      <c r="G21" s="168">
        <v>0</v>
      </c>
      <c r="H21" s="168">
        <v>0</v>
      </c>
      <c r="I21" s="168">
        <v>0</v>
      </c>
      <c r="J21" s="168">
        <v>0</v>
      </c>
      <c r="K21" s="168">
        <v>0</v>
      </c>
      <c r="L21" s="168">
        <v>0</v>
      </c>
      <c r="M21" s="168">
        <v>0</v>
      </c>
      <c r="N21" s="168">
        <v>0</v>
      </c>
      <c r="O21" s="168">
        <v>0</v>
      </c>
      <c r="P21" s="168">
        <v>0</v>
      </c>
      <c r="Q21" s="168">
        <v>0</v>
      </c>
      <c r="R21" s="169" t="s">
        <v>97</v>
      </c>
      <c r="S21" s="157" t="s">
        <v>227</v>
      </c>
      <c r="T21" s="157" t="s">
        <v>228</v>
      </c>
      <c r="U21" s="169" t="s">
        <v>178</v>
      </c>
      <c r="V21" s="157" t="s">
        <v>229</v>
      </c>
    </row>
    <row r="22" spans="1:22" ht="220.8" x14ac:dyDescent="0.3">
      <c r="A22" s="460" t="s">
        <v>101</v>
      </c>
      <c r="B22" s="460"/>
      <c r="C22" s="166"/>
      <c r="D22" s="461" t="s">
        <v>105</v>
      </c>
      <c r="E22" s="461"/>
      <c r="F22" s="168">
        <v>4</v>
      </c>
      <c r="G22" s="168">
        <v>3</v>
      </c>
      <c r="H22" s="168">
        <v>0</v>
      </c>
      <c r="I22" s="168">
        <v>0</v>
      </c>
      <c r="J22" s="168">
        <v>0</v>
      </c>
      <c r="K22" s="168">
        <v>0</v>
      </c>
      <c r="L22" s="168">
        <v>0</v>
      </c>
      <c r="M22" s="168">
        <v>0</v>
      </c>
      <c r="N22" s="168">
        <v>0</v>
      </c>
      <c r="O22" s="168">
        <v>0</v>
      </c>
      <c r="P22" s="168">
        <v>0</v>
      </c>
      <c r="Q22" s="168">
        <v>0</v>
      </c>
      <c r="R22" s="169" t="s">
        <v>97</v>
      </c>
      <c r="S22" s="157" t="s">
        <v>405</v>
      </c>
      <c r="T22" s="170" t="s">
        <v>406</v>
      </c>
      <c r="U22" s="169" t="s">
        <v>178</v>
      </c>
      <c r="V22" s="157" t="s">
        <v>230</v>
      </c>
    </row>
    <row r="23" spans="1:22" ht="61.2" x14ac:dyDescent="0.3">
      <c r="A23" s="460" t="s">
        <v>101</v>
      </c>
      <c r="B23" s="460"/>
      <c r="C23" s="166"/>
      <c r="D23" s="461" t="s">
        <v>106</v>
      </c>
      <c r="E23" s="461"/>
      <c r="F23" s="168">
        <v>3</v>
      </c>
      <c r="G23" s="168">
        <v>3</v>
      </c>
      <c r="H23" s="168">
        <v>0</v>
      </c>
      <c r="I23" s="168">
        <v>0</v>
      </c>
      <c r="J23" s="168">
        <v>0</v>
      </c>
      <c r="K23" s="168">
        <v>0</v>
      </c>
      <c r="L23" s="168">
        <v>3</v>
      </c>
      <c r="M23" s="168">
        <v>0</v>
      </c>
      <c r="N23" s="168">
        <v>0</v>
      </c>
      <c r="O23" s="168">
        <v>0</v>
      </c>
      <c r="P23" s="168">
        <v>0</v>
      </c>
      <c r="Q23" s="168">
        <v>0</v>
      </c>
      <c r="R23" s="169" t="s">
        <v>97</v>
      </c>
      <c r="S23" s="157" t="s">
        <v>231</v>
      </c>
      <c r="T23" s="157" t="s">
        <v>107</v>
      </c>
      <c r="U23" s="169" t="s">
        <v>178</v>
      </c>
      <c r="V23" s="157" t="s">
        <v>232</v>
      </c>
    </row>
    <row r="24" spans="1:22" ht="51" x14ac:dyDescent="0.3">
      <c r="A24" s="460" t="s">
        <v>101</v>
      </c>
      <c r="B24" s="460"/>
      <c r="C24" s="166"/>
      <c r="D24" s="461" t="s">
        <v>108</v>
      </c>
      <c r="E24" s="461"/>
      <c r="F24" s="168">
        <v>4</v>
      </c>
      <c r="G24" s="168">
        <v>3</v>
      </c>
      <c r="H24" s="168">
        <v>0</v>
      </c>
      <c r="I24" s="168">
        <v>0</v>
      </c>
      <c r="J24" s="168">
        <v>0</v>
      </c>
      <c r="K24" s="168">
        <v>0</v>
      </c>
      <c r="L24" s="168">
        <v>3</v>
      </c>
      <c r="M24" s="168">
        <v>3</v>
      </c>
      <c r="N24" s="168">
        <v>0</v>
      </c>
      <c r="O24" s="168">
        <v>0</v>
      </c>
      <c r="P24" s="168">
        <v>0</v>
      </c>
      <c r="Q24" s="168">
        <v>0</v>
      </c>
      <c r="R24" s="169" t="s">
        <v>97</v>
      </c>
      <c r="S24" s="157" t="s">
        <v>109</v>
      </c>
      <c r="T24" s="157" t="s">
        <v>110</v>
      </c>
      <c r="U24" s="169" t="s">
        <v>178</v>
      </c>
      <c r="V24" s="157" t="s">
        <v>330</v>
      </c>
    </row>
    <row r="25" spans="1:22" ht="241.8" x14ac:dyDescent="0.3">
      <c r="A25" s="421" t="s">
        <v>111</v>
      </c>
      <c r="B25" s="421"/>
      <c r="C25" s="166"/>
      <c r="D25" s="462"/>
      <c r="E25" s="462"/>
      <c r="F25" s="168">
        <v>8</v>
      </c>
      <c r="G25" s="168">
        <v>8</v>
      </c>
      <c r="H25" s="168">
        <v>0</v>
      </c>
      <c r="I25" s="168">
        <v>0</v>
      </c>
      <c r="J25" s="168">
        <v>0</v>
      </c>
      <c r="K25" s="168">
        <v>0</v>
      </c>
      <c r="L25" s="168">
        <v>0</v>
      </c>
      <c r="M25" s="168">
        <v>0</v>
      </c>
      <c r="N25" s="168">
        <v>0</v>
      </c>
      <c r="O25" s="168">
        <v>0</v>
      </c>
      <c r="P25" s="168">
        <v>0</v>
      </c>
      <c r="Q25" s="168">
        <v>0</v>
      </c>
      <c r="R25" s="169" t="s">
        <v>97</v>
      </c>
      <c r="S25" s="157" t="s">
        <v>112</v>
      </c>
      <c r="T25" s="171" t="s">
        <v>113</v>
      </c>
      <c r="U25" s="169" t="s">
        <v>178</v>
      </c>
      <c r="V25" s="157" t="s">
        <v>233</v>
      </c>
    </row>
    <row r="26" spans="1:22" ht="153" x14ac:dyDescent="0.3">
      <c r="A26" s="421" t="s">
        <v>114</v>
      </c>
      <c r="B26" s="421"/>
      <c r="C26" s="166"/>
      <c r="D26" s="459" t="s">
        <v>115</v>
      </c>
      <c r="E26" s="459"/>
      <c r="F26" s="168">
        <v>9</v>
      </c>
      <c r="G26" s="168">
        <v>6</v>
      </c>
      <c r="H26" s="168">
        <v>0</v>
      </c>
      <c r="I26" s="168">
        <v>0</v>
      </c>
      <c r="J26" s="168">
        <v>0</v>
      </c>
      <c r="K26" s="168">
        <v>0</v>
      </c>
      <c r="L26" s="168">
        <v>0</v>
      </c>
      <c r="M26" s="168">
        <v>3</v>
      </c>
      <c r="N26" s="168">
        <v>0</v>
      </c>
      <c r="O26" s="168">
        <v>0</v>
      </c>
      <c r="P26" s="168">
        <v>0</v>
      </c>
      <c r="Q26" s="168">
        <v>0</v>
      </c>
      <c r="R26" s="169" t="s">
        <v>97</v>
      </c>
      <c r="S26" s="157" t="s">
        <v>116</v>
      </c>
      <c r="T26" s="157" t="s">
        <v>234</v>
      </c>
      <c r="U26" s="169" t="s">
        <v>178</v>
      </c>
      <c r="V26" s="157" t="s">
        <v>235</v>
      </c>
    </row>
    <row r="27" spans="1:22" ht="153" x14ac:dyDescent="0.3">
      <c r="A27" s="460" t="s">
        <v>114</v>
      </c>
      <c r="B27" s="460"/>
      <c r="C27" s="166"/>
      <c r="D27" s="461" t="s">
        <v>117</v>
      </c>
      <c r="E27" s="461"/>
      <c r="F27" s="168">
        <v>8</v>
      </c>
      <c r="G27" s="168">
        <v>3</v>
      </c>
      <c r="H27" s="168">
        <v>0</v>
      </c>
      <c r="I27" s="168">
        <v>0</v>
      </c>
      <c r="J27" s="168">
        <v>0</v>
      </c>
      <c r="K27" s="168">
        <v>0</v>
      </c>
      <c r="L27" s="168">
        <v>3</v>
      </c>
      <c r="M27" s="168">
        <v>0</v>
      </c>
      <c r="N27" s="168">
        <v>0</v>
      </c>
      <c r="O27" s="168">
        <v>0</v>
      </c>
      <c r="P27" s="168">
        <v>0</v>
      </c>
      <c r="Q27" s="168">
        <v>0</v>
      </c>
      <c r="R27" s="169" t="s">
        <v>97</v>
      </c>
      <c r="S27" s="157" t="s">
        <v>116</v>
      </c>
      <c r="T27" s="157" t="s">
        <v>234</v>
      </c>
      <c r="U27" s="169" t="s">
        <v>178</v>
      </c>
      <c r="V27" s="157" t="s">
        <v>236</v>
      </c>
    </row>
    <row r="28" spans="1:22" ht="153" x14ac:dyDescent="0.3">
      <c r="A28" s="460" t="s">
        <v>114</v>
      </c>
      <c r="B28" s="460"/>
      <c r="C28" s="166"/>
      <c r="D28" s="461" t="s">
        <v>118</v>
      </c>
      <c r="E28" s="461"/>
      <c r="F28" s="168">
        <v>8</v>
      </c>
      <c r="G28" s="168">
        <v>7</v>
      </c>
      <c r="H28" s="168">
        <v>0</v>
      </c>
      <c r="I28" s="168">
        <v>3</v>
      </c>
      <c r="J28" s="168">
        <v>3</v>
      </c>
      <c r="K28" s="168">
        <v>0</v>
      </c>
      <c r="L28" s="168">
        <v>3</v>
      </c>
      <c r="M28" s="168">
        <v>3</v>
      </c>
      <c r="N28" s="168">
        <v>0</v>
      </c>
      <c r="O28" s="168">
        <v>0</v>
      </c>
      <c r="P28" s="168">
        <v>0</v>
      </c>
      <c r="Q28" s="168">
        <v>0</v>
      </c>
      <c r="R28" s="169" t="s">
        <v>97</v>
      </c>
      <c r="S28" s="157" t="s">
        <v>116</v>
      </c>
      <c r="T28" s="157" t="s">
        <v>234</v>
      </c>
      <c r="U28" s="169" t="s">
        <v>178</v>
      </c>
      <c r="V28" s="157" t="s">
        <v>237</v>
      </c>
    </row>
    <row r="29" spans="1:22" ht="153" x14ac:dyDescent="0.3">
      <c r="A29" s="460" t="s">
        <v>114</v>
      </c>
      <c r="B29" s="460"/>
      <c r="C29" s="166"/>
      <c r="D29" s="461" t="s">
        <v>119</v>
      </c>
      <c r="E29" s="461"/>
      <c r="F29" s="168">
        <v>7</v>
      </c>
      <c r="G29" s="168">
        <v>0</v>
      </c>
      <c r="H29" s="168">
        <v>0</v>
      </c>
      <c r="I29" s="168">
        <v>3</v>
      </c>
      <c r="J29" s="168">
        <v>0</v>
      </c>
      <c r="K29" s="168">
        <v>0</v>
      </c>
      <c r="L29" s="168">
        <v>3</v>
      </c>
      <c r="M29" s="168">
        <v>0</v>
      </c>
      <c r="N29" s="168">
        <v>0</v>
      </c>
      <c r="O29" s="168">
        <v>3</v>
      </c>
      <c r="P29" s="168">
        <v>0</v>
      </c>
      <c r="Q29" s="168">
        <v>0</v>
      </c>
      <c r="R29" s="169" t="s">
        <v>97</v>
      </c>
      <c r="S29" s="157" t="s">
        <v>116</v>
      </c>
      <c r="T29" s="157" t="s">
        <v>234</v>
      </c>
      <c r="U29" s="169" t="s">
        <v>178</v>
      </c>
      <c r="V29" s="157" t="s">
        <v>238</v>
      </c>
    </row>
    <row r="30" spans="1:22" ht="153" x14ac:dyDescent="0.3">
      <c r="A30" s="460" t="s">
        <v>114</v>
      </c>
      <c r="B30" s="460"/>
      <c r="C30" s="166"/>
      <c r="D30" s="461" t="s">
        <v>120</v>
      </c>
      <c r="E30" s="461"/>
      <c r="F30" s="168">
        <v>12</v>
      </c>
      <c r="G30" s="168">
        <v>7</v>
      </c>
      <c r="H30" s="168">
        <v>0</v>
      </c>
      <c r="I30" s="168">
        <v>3</v>
      </c>
      <c r="J30" s="168">
        <v>0</v>
      </c>
      <c r="K30" s="168">
        <v>0</v>
      </c>
      <c r="L30" s="168">
        <v>3</v>
      </c>
      <c r="M30" s="168">
        <v>0</v>
      </c>
      <c r="N30" s="168">
        <v>0</v>
      </c>
      <c r="O30" s="168">
        <v>0</v>
      </c>
      <c r="P30" s="168">
        <v>0</v>
      </c>
      <c r="Q30" s="168">
        <v>0</v>
      </c>
      <c r="R30" s="169" t="s">
        <v>97</v>
      </c>
      <c r="S30" s="157" t="s">
        <v>116</v>
      </c>
      <c r="T30" s="157" t="s">
        <v>234</v>
      </c>
      <c r="U30" s="169" t="s">
        <v>178</v>
      </c>
      <c r="V30" s="157" t="s">
        <v>239</v>
      </c>
    </row>
    <row r="31" spans="1:22" ht="153" x14ac:dyDescent="0.3">
      <c r="A31" s="460" t="s">
        <v>114</v>
      </c>
      <c r="B31" s="460"/>
      <c r="C31" s="166"/>
      <c r="D31" s="459" t="s">
        <v>121</v>
      </c>
      <c r="E31" s="459"/>
      <c r="F31" s="168">
        <v>9</v>
      </c>
      <c r="G31" s="168">
        <v>6</v>
      </c>
      <c r="H31" s="168">
        <v>0</v>
      </c>
      <c r="I31" s="168">
        <v>3</v>
      </c>
      <c r="J31" s="168">
        <v>3</v>
      </c>
      <c r="K31" s="168">
        <v>0</v>
      </c>
      <c r="L31" s="168">
        <v>3</v>
      </c>
      <c r="M31" s="168">
        <v>3</v>
      </c>
      <c r="N31" s="168">
        <v>0</v>
      </c>
      <c r="O31" s="168">
        <v>3</v>
      </c>
      <c r="P31" s="168">
        <v>3</v>
      </c>
      <c r="Q31" s="168">
        <v>0</v>
      </c>
      <c r="R31" s="169" t="s">
        <v>97</v>
      </c>
      <c r="S31" s="157" t="s">
        <v>122</v>
      </c>
      <c r="T31" s="157" t="s">
        <v>234</v>
      </c>
      <c r="U31" s="169" t="s">
        <v>178</v>
      </c>
      <c r="V31" s="157" t="s">
        <v>240</v>
      </c>
    </row>
    <row r="32" spans="1:22" ht="40.799999999999997" x14ac:dyDescent="0.3">
      <c r="A32" s="460" t="s">
        <v>123</v>
      </c>
      <c r="B32" s="460"/>
      <c r="C32" s="166"/>
      <c r="D32" s="459"/>
      <c r="E32" s="459"/>
      <c r="F32" s="168">
        <v>11</v>
      </c>
      <c r="G32" s="168">
        <v>0</v>
      </c>
      <c r="H32" s="168">
        <v>0</v>
      </c>
      <c r="I32" s="168">
        <v>0</v>
      </c>
      <c r="J32" s="168">
        <v>0</v>
      </c>
      <c r="K32" s="168">
        <v>0</v>
      </c>
      <c r="L32" s="168">
        <v>0</v>
      </c>
      <c r="M32" s="168">
        <v>0</v>
      </c>
      <c r="N32" s="168">
        <v>0</v>
      </c>
      <c r="O32" s="168">
        <v>0</v>
      </c>
      <c r="P32" s="168">
        <v>0</v>
      </c>
      <c r="Q32" s="168">
        <v>0</v>
      </c>
      <c r="R32" s="169" t="s">
        <v>97</v>
      </c>
      <c r="S32" s="157" t="s">
        <v>124</v>
      </c>
      <c r="T32" s="157" t="s">
        <v>241</v>
      </c>
      <c r="U32" s="169" t="s">
        <v>178</v>
      </c>
      <c r="V32" s="157" t="s">
        <v>242</v>
      </c>
    </row>
    <row r="33" spans="1:22" ht="102" x14ac:dyDescent="0.3">
      <c r="A33" s="421" t="s">
        <v>125</v>
      </c>
      <c r="B33" s="421"/>
      <c r="C33" s="166"/>
      <c r="D33" s="457" t="s">
        <v>126</v>
      </c>
      <c r="E33" s="458"/>
      <c r="F33" s="168">
        <v>6</v>
      </c>
      <c r="G33" s="168">
        <v>3</v>
      </c>
      <c r="H33" s="168">
        <v>0</v>
      </c>
      <c r="I33" s="168">
        <v>0</v>
      </c>
      <c r="J33" s="168">
        <v>0</v>
      </c>
      <c r="K33" s="168">
        <v>0</v>
      </c>
      <c r="L33" s="168">
        <v>3</v>
      </c>
      <c r="M33" s="168">
        <v>3</v>
      </c>
      <c r="N33" s="168">
        <v>0</v>
      </c>
      <c r="O33" s="168">
        <v>0</v>
      </c>
      <c r="P33" s="168">
        <v>0</v>
      </c>
      <c r="Q33" s="168">
        <v>0</v>
      </c>
      <c r="R33" s="169" t="s">
        <v>97</v>
      </c>
      <c r="S33" s="157" t="s">
        <v>127</v>
      </c>
      <c r="T33" s="157" t="s">
        <v>243</v>
      </c>
      <c r="U33" s="169" t="s">
        <v>178</v>
      </c>
      <c r="V33" s="157" t="s">
        <v>244</v>
      </c>
    </row>
    <row r="34" spans="1:22" ht="173.4" x14ac:dyDescent="0.3">
      <c r="A34" s="421" t="s">
        <v>125</v>
      </c>
      <c r="B34" s="421"/>
      <c r="C34" s="166"/>
      <c r="D34" s="422" t="s">
        <v>331</v>
      </c>
      <c r="E34" s="422"/>
      <c r="F34" s="168">
        <v>6</v>
      </c>
      <c r="G34" s="168">
        <v>4</v>
      </c>
      <c r="H34" s="168">
        <v>0</v>
      </c>
      <c r="I34" s="168">
        <v>3</v>
      </c>
      <c r="J34" s="168">
        <v>3</v>
      </c>
      <c r="K34" s="168">
        <v>0</v>
      </c>
      <c r="L34" s="168">
        <v>4</v>
      </c>
      <c r="M34" s="168">
        <v>3</v>
      </c>
      <c r="N34" s="168">
        <v>0</v>
      </c>
      <c r="O34" s="168">
        <v>3</v>
      </c>
      <c r="P34" s="168">
        <v>3</v>
      </c>
      <c r="Q34" s="168">
        <v>0</v>
      </c>
      <c r="R34" s="169" t="s">
        <v>97</v>
      </c>
      <c r="S34" s="157" t="s">
        <v>245</v>
      </c>
      <c r="T34" s="157" t="s">
        <v>246</v>
      </c>
      <c r="U34" s="169" t="s">
        <v>178</v>
      </c>
      <c r="V34" s="157" t="s">
        <v>247</v>
      </c>
    </row>
    <row r="35" spans="1:22" ht="153" x14ac:dyDescent="0.3">
      <c r="A35" s="421" t="s">
        <v>128</v>
      </c>
      <c r="B35" s="421"/>
      <c r="C35" s="166"/>
      <c r="D35" s="422" t="s">
        <v>332</v>
      </c>
      <c r="E35" s="422"/>
      <c r="F35" s="168">
        <v>6</v>
      </c>
      <c r="G35" s="168">
        <v>4</v>
      </c>
      <c r="H35" s="168">
        <v>0</v>
      </c>
      <c r="I35" s="168">
        <v>0</v>
      </c>
      <c r="J35" s="168">
        <v>0</v>
      </c>
      <c r="K35" s="168">
        <v>0</v>
      </c>
      <c r="L35" s="168">
        <v>0</v>
      </c>
      <c r="M35" s="168">
        <v>0</v>
      </c>
      <c r="N35" s="168">
        <v>0</v>
      </c>
      <c r="O35" s="168">
        <v>0</v>
      </c>
      <c r="P35" s="168">
        <v>0</v>
      </c>
      <c r="Q35" s="168">
        <v>0</v>
      </c>
      <c r="R35" s="169" t="s">
        <v>97</v>
      </c>
      <c r="S35" s="157" t="s">
        <v>129</v>
      </c>
      <c r="T35" s="157" t="s">
        <v>130</v>
      </c>
      <c r="U35" s="169" t="s">
        <v>178</v>
      </c>
      <c r="V35" s="157" t="s">
        <v>248</v>
      </c>
    </row>
    <row r="36" spans="1:22" ht="142.80000000000001" x14ac:dyDescent="0.3">
      <c r="A36" s="421" t="s">
        <v>128</v>
      </c>
      <c r="B36" s="421"/>
      <c r="C36" s="166"/>
      <c r="D36" s="422" t="s">
        <v>131</v>
      </c>
      <c r="E36" s="422"/>
      <c r="F36" s="168">
        <v>10</v>
      </c>
      <c r="G36" s="168">
        <v>3</v>
      </c>
      <c r="H36" s="168">
        <v>0</v>
      </c>
      <c r="I36" s="168">
        <v>3</v>
      </c>
      <c r="J36" s="168">
        <v>0</v>
      </c>
      <c r="K36" s="168">
        <v>0</v>
      </c>
      <c r="L36" s="168">
        <v>0</v>
      </c>
      <c r="M36" s="168">
        <v>0</v>
      </c>
      <c r="N36" s="168">
        <v>0</v>
      </c>
      <c r="O36" s="168">
        <v>0</v>
      </c>
      <c r="P36" s="168">
        <v>0</v>
      </c>
      <c r="Q36" s="168">
        <v>0</v>
      </c>
      <c r="R36" s="169" t="s">
        <v>97</v>
      </c>
      <c r="S36" s="157" t="s">
        <v>132</v>
      </c>
      <c r="T36" s="157" t="s">
        <v>249</v>
      </c>
      <c r="U36" s="169" t="s">
        <v>178</v>
      </c>
      <c r="V36" s="157" t="s">
        <v>250</v>
      </c>
    </row>
    <row r="37" spans="1:22" ht="71.400000000000006" x14ac:dyDescent="0.3">
      <c r="A37" s="421" t="s">
        <v>133</v>
      </c>
      <c r="B37" s="421"/>
      <c r="C37" s="166"/>
      <c r="D37" s="422" t="s">
        <v>134</v>
      </c>
      <c r="E37" s="422"/>
      <c r="F37" s="168">
        <v>8</v>
      </c>
      <c r="G37" s="168">
        <v>0</v>
      </c>
      <c r="H37" s="168">
        <v>0</v>
      </c>
      <c r="I37" s="168">
        <v>3</v>
      </c>
      <c r="J37" s="168">
        <v>0</v>
      </c>
      <c r="K37" s="168">
        <v>0</v>
      </c>
      <c r="L37" s="168">
        <v>5</v>
      </c>
      <c r="M37" s="168">
        <v>0</v>
      </c>
      <c r="N37" s="168">
        <v>0</v>
      </c>
      <c r="O37" s="168">
        <v>3</v>
      </c>
      <c r="P37" s="168">
        <v>0</v>
      </c>
      <c r="Q37" s="168">
        <v>0</v>
      </c>
      <c r="R37" s="169" t="s">
        <v>97</v>
      </c>
      <c r="S37" s="157" t="s">
        <v>135</v>
      </c>
      <c r="T37" s="157" t="s">
        <v>251</v>
      </c>
      <c r="U37" s="169" t="s">
        <v>178</v>
      </c>
      <c r="V37" s="157" t="s">
        <v>252</v>
      </c>
    </row>
    <row r="38" spans="1:22" ht="153" x14ac:dyDescent="0.3">
      <c r="A38" s="421" t="s">
        <v>133</v>
      </c>
      <c r="B38" s="421"/>
      <c r="C38" s="166"/>
      <c r="D38" s="423" t="s">
        <v>136</v>
      </c>
      <c r="E38" s="424"/>
      <c r="F38" s="168">
        <v>4</v>
      </c>
      <c r="G38" s="168">
        <v>3</v>
      </c>
      <c r="H38" s="168">
        <v>0</v>
      </c>
      <c r="I38" s="168">
        <v>0</v>
      </c>
      <c r="J38" s="168">
        <v>0</v>
      </c>
      <c r="K38" s="168">
        <v>0</v>
      </c>
      <c r="L38" s="168">
        <v>3</v>
      </c>
      <c r="M38" s="168">
        <v>0</v>
      </c>
      <c r="N38" s="168">
        <v>0</v>
      </c>
      <c r="O38" s="168">
        <v>0</v>
      </c>
      <c r="P38" s="168">
        <v>0</v>
      </c>
      <c r="Q38" s="168">
        <v>0</v>
      </c>
      <c r="R38" s="169" t="s">
        <v>97</v>
      </c>
      <c r="S38" s="157" t="s">
        <v>253</v>
      </c>
      <c r="T38" s="157" t="s">
        <v>254</v>
      </c>
      <c r="U38" s="169" t="s">
        <v>178</v>
      </c>
      <c r="V38" s="157" t="s">
        <v>255</v>
      </c>
    </row>
    <row r="39" spans="1:22" ht="30.6" x14ac:dyDescent="0.3">
      <c r="A39" s="419" t="s">
        <v>256</v>
      </c>
      <c r="B39" s="419"/>
      <c r="C39" s="167"/>
      <c r="D39" s="420" t="s">
        <v>333</v>
      </c>
      <c r="E39" s="420"/>
      <c r="F39" s="168">
        <v>10</v>
      </c>
      <c r="G39" s="168">
        <v>0</v>
      </c>
      <c r="H39" s="168">
        <v>0</v>
      </c>
      <c r="I39" s="168">
        <v>0</v>
      </c>
      <c r="J39" s="168">
        <v>0</v>
      </c>
      <c r="K39" s="168">
        <v>0</v>
      </c>
      <c r="L39" s="168">
        <v>3</v>
      </c>
      <c r="M39" s="168">
        <v>0</v>
      </c>
      <c r="N39" s="168">
        <v>0</v>
      </c>
      <c r="O39" s="168">
        <v>0</v>
      </c>
      <c r="P39" s="168">
        <v>0</v>
      </c>
      <c r="Q39" s="168">
        <v>0</v>
      </c>
      <c r="R39" s="169" t="s">
        <v>97</v>
      </c>
      <c r="S39" s="172" t="s">
        <v>257</v>
      </c>
      <c r="T39" s="172" t="s">
        <v>258</v>
      </c>
      <c r="U39" s="173" t="s">
        <v>178</v>
      </c>
      <c r="V39" s="172" t="s">
        <v>259</v>
      </c>
    </row>
    <row r="40" spans="1:22" x14ac:dyDescent="0.3">
      <c r="A40" s="425" t="s">
        <v>407</v>
      </c>
      <c r="B40" s="426"/>
      <c r="C40" s="426"/>
      <c r="D40" s="426"/>
      <c r="E40" s="426"/>
      <c r="F40" s="426"/>
      <c r="G40" s="426"/>
      <c r="H40" s="426"/>
      <c r="I40" s="426"/>
      <c r="J40" s="426"/>
      <c r="K40" s="426"/>
      <c r="L40" s="426"/>
      <c r="M40" s="426"/>
      <c r="N40" s="426"/>
      <c r="O40" s="426"/>
      <c r="P40" s="426"/>
      <c r="Q40" s="426"/>
      <c r="R40" s="179"/>
      <c r="S40" s="44"/>
      <c r="T40" s="174"/>
      <c r="U40" s="45"/>
      <c r="V40" s="45"/>
    </row>
    <row r="41" spans="1:22" x14ac:dyDescent="0.3">
      <c r="A41" s="427"/>
      <c r="B41" s="427"/>
      <c r="C41" s="427"/>
      <c r="D41" s="427"/>
      <c r="E41" s="427"/>
      <c r="F41" s="427"/>
      <c r="G41" s="427"/>
      <c r="H41" s="427"/>
      <c r="I41" s="427"/>
      <c r="J41" s="427"/>
      <c r="K41" s="427"/>
      <c r="L41" s="427"/>
      <c r="M41" s="427"/>
      <c r="N41" s="427"/>
      <c r="O41" s="427"/>
      <c r="P41" s="427"/>
      <c r="Q41" s="427"/>
      <c r="R41" s="179"/>
      <c r="S41" s="44"/>
      <c r="T41" s="174"/>
      <c r="U41" s="45"/>
      <c r="V41" s="45"/>
    </row>
    <row r="42" spans="1:22" x14ac:dyDescent="0.3">
      <c r="A42" s="162"/>
      <c r="B42" s="162"/>
      <c r="C42" s="162"/>
      <c r="D42" s="162"/>
      <c r="E42" s="162"/>
      <c r="F42" s="162"/>
      <c r="G42" s="162"/>
      <c r="H42" s="162"/>
      <c r="I42" s="162"/>
      <c r="J42" s="162"/>
      <c r="K42" s="162"/>
      <c r="L42" s="162"/>
      <c r="M42" s="162"/>
      <c r="N42" s="162"/>
      <c r="O42" s="162"/>
      <c r="P42" s="162"/>
      <c r="Q42" s="162"/>
      <c r="R42" s="162"/>
      <c r="S42" s="162"/>
    </row>
    <row r="43" spans="1:22" x14ac:dyDescent="0.3">
      <c r="A43" s="176"/>
      <c r="B43" s="176"/>
      <c r="C43" s="176"/>
      <c r="D43" s="177"/>
      <c r="E43" s="177"/>
      <c r="F43" s="178"/>
      <c r="G43" s="178"/>
      <c r="H43" s="178"/>
      <c r="I43" s="178"/>
      <c r="J43" s="162"/>
      <c r="K43" s="162"/>
      <c r="L43" s="162"/>
      <c r="M43" s="162"/>
      <c r="N43" s="162"/>
      <c r="O43" s="162"/>
      <c r="P43" s="162"/>
      <c r="Q43" s="162"/>
      <c r="R43" s="162"/>
      <c r="S43" s="162"/>
    </row>
    <row r="44" spans="1:22" x14ac:dyDescent="0.3">
      <c r="A44" s="176"/>
      <c r="B44" s="176"/>
      <c r="C44" s="176"/>
      <c r="D44" s="177"/>
      <c r="E44" s="177"/>
      <c r="F44" s="176"/>
      <c r="G44" s="176"/>
      <c r="H44" s="176"/>
      <c r="I44" s="176"/>
    </row>
  </sheetData>
  <mergeCells count="75">
    <mergeCell ref="O11:O16"/>
    <mergeCell ref="P11:P16"/>
    <mergeCell ref="A3:V3"/>
    <mergeCell ref="A4:V4"/>
    <mergeCell ref="A5:V5"/>
    <mergeCell ref="A6:V6"/>
    <mergeCell ref="Q11:Q16"/>
    <mergeCell ref="S11:S15"/>
    <mergeCell ref="T11:T15"/>
    <mergeCell ref="A11:B16"/>
    <mergeCell ref="D11:E16"/>
    <mergeCell ref="A17:B17"/>
    <mergeCell ref="D17:E17"/>
    <mergeCell ref="L11:L16"/>
    <mergeCell ref="M11:M16"/>
    <mergeCell ref="N11:N16"/>
    <mergeCell ref="K11:K16"/>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D32:E32"/>
    <mergeCell ref="A27:B27"/>
    <mergeCell ref="D27:E27"/>
    <mergeCell ref="A28:B28"/>
    <mergeCell ref="D28:E28"/>
    <mergeCell ref="A29:B29"/>
    <mergeCell ref="D29:E29"/>
    <mergeCell ref="A30:B30"/>
    <mergeCell ref="D30:E30"/>
    <mergeCell ref="A31:B31"/>
    <mergeCell ref="D31:E31"/>
    <mergeCell ref="A32:B32"/>
    <mergeCell ref="A33:B33"/>
    <mergeCell ref="D33:E33"/>
    <mergeCell ref="A34:B34"/>
    <mergeCell ref="D34:E34"/>
    <mergeCell ref="A35:B35"/>
    <mergeCell ref="D35:E35"/>
    <mergeCell ref="A40:Q41"/>
    <mergeCell ref="A7:V7"/>
    <mergeCell ref="A8:E10"/>
    <mergeCell ref="F8:K10"/>
    <mergeCell ref="L8:Q10"/>
    <mergeCell ref="R8:R15"/>
    <mergeCell ref="S8:T10"/>
    <mergeCell ref="U8:U15"/>
    <mergeCell ref="V8:V15"/>
    <mergeCell ref="F11:F16"/>
    <mergeCell ref="G11:G16"/>
    <mergeCell ref="H11:H16"/>
    <mergeCell ref="I11:I16"/>
    <mergeCell ref="J11:J16"/>
    <mergeCell ref="A39:B39"/>
    <mergeCell ref="D39:E39"/>
    <mergeCell ref="A36:B36"/>
    <mergeCell ref="D36:E36"/>
    <mergeCell ref="A37:B37"/>
    <mergeCell ref="D37:E37"/>
    <mergeCell ref="A38:B38"/>
    <mergeCell ref="D38:E38"/>
  </mergeCells>
  <pageMargins left="0.51181102362204722" right="0.51181102362204722" top="0.35433070866141736" bottom="0.35433070866141736" header="0.31496062992125984" footer="0.31496062992125984"/>
  <pageSetup paperSize="9"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topLeftCell="A80" zoomScale="75" zoomScaleNormal="75" workbookViewId="0">
      <selection activeCell="A95" sqref="A95:T95"/>
    </sheetView>
  </sheetViews>
  <sheetFormatPr defaultRowHeight="14.4" x14ac:dyDescent="0.3"/>
  <cols>
    <col min="1" max="1" width="10.6640625" customWidth="1"/>
    <col min="2" max="2" width="9" customWidth="1"/>
    <col min="3" max="3" width="2.88671875" customWidth="1"/>
    <col min="4" max="4" width="10.6640625" customWidth="1"/>
    <col min="5" max="5" width="9.6640625" customWidth="1"/>
    <col min="6" max="6" width="3.5546875" bestFit="1" customWidth="1"/>
    <col min="7" max="7" width="3.44140625" customWidth="1"/>
    <col min="8" max="8" width="3.5546875" bestFit="1" customWidth="1"/>
    <col min="9" max="11" width="3.6640625" customWidth="1"/>
    <col min="12" max="13" width="3.5546875" bestFit="1" customWidth="1"/>
    <col min="14" max="14" width="3.33203125" customWidth="1"/>
    <col min="15" max="15" width="4.109375" customWidth="1"/>
    <col min="16" max="17" width="3.6640625" customWidth="1"/>
    <col min="18" max="18" width="6.109375" customWidth="1"/>
    <col min="19" max="19" width="32.44140625" customWidth="1"/>
    <col min="20" max="20" width="7.109375" customWidth="1"/>
    <col min="21" max="21" width="20.44140625" customWidth="1"/>
  </cols>
  <sheetData>
    <row r="1" spans="1:21" ht="15.6" x14ac:dyDescent="0.3">
      <c r="A1" s="3"/>
      <c r="B1" s="4"/>
      <c r="C1" s="239"/>
      <c r="D1" s="240"/>
      <c r="E1" s="240"/>
      <c r="F1" s="240"/>
      <c r="G1" s="240"/>
      <c r="H1" s="240"/>
      <c r="I1" s="240"/>
      <c r="J1" s="240"/>
      <c r="K1" s="240"/>
      <c r="L1" s="240"/>
      <c r="M1" s="240"/>
      <c r="N1" s="240"/>
      <c r="O1" s="240"/>
      <c r="P1" s="240"/>
      <c r="Q1" s="240"/>
      <c r="R1" s="240"/>
      <c r="S1" s="240"/>
      <c r="T1" s="4"/>
      <c r="U1" s="5"/>
    </row>
    <row r="2" spans="1:21" ht="15.6" x14ac:dyDescent="0.3">
      <c r="A2" s="6"/>
      <c r="B2" s="110"/>
      <c r="C2" s="241" t="s">
        <v>164</v>
      </c>
      <c r="D2" s="241"/>
      <c r="E2" s="241"/>
      <c r="F2" s="241"/>
      <c r="G2" s="241"/>
      <c r="H2" s="241"/>
      <c r="I2" s="241"/>
      <c r="J2" s="241"/>
      <c r="K2" s="241"/>
      <c r="L2" s="241"/>
      <c r="M2" s="241"/>
      <c r="N2" s="241"/>
      <c r="O2" s="241"/>
      <c r="P2" s="241"/>
      <c r="Q2" s="241"/>
      <c r="R2" s="241"/>
      <c r="S2" s="241"/>
      <c r="T2" s="97"/>
      <c r="U2" s="9"/>
    </row>
    <row r="3" spans="1:21" ht="15.6" x14ac:dyDescent="0.3">
      <c r="A3" s="6"/>
      <c r="B3" s="110"/>
      <c r="C3" s="242" t="s">
        <v>165</v>
      </c>
      <c r="D3" s="242"/>
      <c r="E3" s="242"/>
      <c r="F3" s="242"/>
      <c r="G3" s="242"/>
      <c r="H3" s="242"/>
      <c r="I3" s="242"/>
      <c r="J3" s="242"/>
      <c r="K3" s="242"/>
      <c r="L3" s="242"/>
      <c r="M3" s="242"/>
      <c r="N3" s="242"/>
      <c r="O3" s="242"/>
      <c r="P3" s="242"/>
      <c r="Q3" s="242"/>
      <c r="R3" s="242"/>
      <c r="S3" s="242"/>
      <c r="T3" s="97"/>
      <c r="U3" s="9"/>
    </row>
    <row r="4" spans="1:21" ht="15.6" x14ac:dyDescent="0.3">
      <c r="A4" s="6"/>
      <c r="B4" s="110"/>
      <c r="C4" s="243" t="s">
        <v>166</v>
      </c>
      <c r="D4" s="243"/>
      <c r="E4" s="243"/>
      <c r="F4" s="243"/>
      <c r="G4" s="243"/>
      <c r="H4" s="243"/>
      <c r="I4" s="243"/>
      <c r="J4" s="243"/>
      <c r="K4" s="243"/>
      <c r="L4" s="243"/>
      <c r="M4" s="243"/>
      <c r="N4" s="243"/>
      <c r="O4" s="243"/>
      <c r="P4" s="243"/>
      <c r="Q4" s="243"/>
      <c r="R4" s="243"/>
      <c r="S4" s="243"/>
      <c r="T4" s="97"/>
      <c r="U4" s="9"/>
    </row>
    <row r="5" spans="1:21" ht="15.6" x14ac:dyDescent="0.3">
      <c r="A5" s="6"/>
      <c r="B5" s="110"/>
      <c r="C5" s="241" t="s">
        <v>210</v>
      </c>
      <c r="D5" s="241"/>
      <c r="E5" s="241"/>
      <c r="F5" s="241"/>
      <c r="G5" s="241"/>
      <c r="H5" s="241"/>
      <c r="I5" s="241"/>
      <c r="J5" s="241"/>
      <c r="K5" s="241"/>
      <c r="L5" s="241"/>
      <c r="M5" s="241"/>
      <c r="N5" s="241"/>
      <c r="O5" s="241"/>
      <c r="P5" s="241"/>
      <c r="Q5" s="241"/>
      <c r="R5" s="241"/>
      <c r="S5" s="241"/>
      <c r="T5" s="97"/>
      <c r="U5" s="9"/>
    </row>
    <row r="6" spans="1:21" ht="15.6" x14ac:dyDescent="0.3">
      <c r="A6" s="6"/>
      <c r="B6" s="110"/>
      <c r="C6" s="241"/>
      <c r="D6" s="244"/>
      <c r="E6" s="244"/>
      <c r="F6" s="244"/>
      <c r="G6" s="244"/>
      <c r="H6" s="244"/>
      <c r="I6" s="244"/>
      <c r="J6" s="244"/>
      <c r="K6" s="244"/>
      <c r="L6" s="244"/>
      <c r="M6" s="244"/>
      <c r="N6" s="244"/>
      <c r="O6" s="244"/>
      <c r="P6" s="244"/>
      <c r="Q6" s="244"/>
      <c r="R6" s="244"/>
      <c r="S6" s="244"/>
      <c r="T6" s="110"/>
      <c r="U6" s="9"/>
    </row>
    <row r="7" spans="1:21" ht="15.6" x14ac:dyDescent="0.3">
      <c r="A7" s="10"/>
      <c r="B7" s="11"/>
      <c r="C7" s="104"/>
      <c r="D7" s="105"/>
      <c r="E7" s="105"/>
      <c r="F7" s="105"/>
      <c r="G7" s="105"/>
      <c r="H7" s="105"/>
      <c r="I7" s="105"/>
      <c r="J7" s="105"/>
      <c r="K7" s="105"/>
      <c r="L7" s="105"/>
      <c r="M7" s="105"/>
      <c r="N7" s="105"/>
      <c r="O7" s="105"/>
      <c r="P7" s="105"/>
      <c r="Q7" s="105"/>
      <c r="R7" s="105"/>
      <c r="S7" s="105"/>
      <c r="T7" s="11"/>
      <c r="U7" s="108"/>
    </row>
    <row r="8" spans="1:21" x14ac:dyDescent="0.3">
      <c r="A8" s="473" t="s">
        <v>344</v>
      </c>
      <c r="B8" s="474"/>
      <c r="C8" s="474"/>
      <c r="D8" s="474"/>
      <c r="E8" s="474"/>
      <c r="F8" s="474"/>
      <c r="G8" s="474"/>
      <c r="H8" s="474"/>
      <c r="I8" s="474"/>
      <c r="J8" s="474"/>
      <c r="K8" s="474"/>
      <c r="L8" s="474"/>
      <c r="M8" s="474"/>
      <c r="N8" s="474"/>
      <c r="O8" s="474"/>
      <c r="P8" s="474"/>
      <c r="Q8" s="474"/>
      <c r="R8" s="474"/>
      <c r="S8" s="474"/>
      <c r="T8" s="110"/>
      <c r="U8" s="15" t="s">
        <v>167</v>
      </c>
    </row>
    <row r="9" spans="1:21" x14ac:dyDescent="0.3">
      <c r="A9" s="245" t="s">
        <v>0</v>
      </c>
      <c r="B9" s="246"/>
      <c r="C9" s="246"/>
      <c r="D9" s="246"/>
      <c r="E9" s="246"/>
      <c r="F9" s="251" t="s">
        <v>88</v>
      </c>
      <c r="G9" s="251"/>
      <c r="H9" s="251"/>
      <c r="I9" s="251"/>
      <c r="J9" s="251"/>
      <c r="K9" s="251"/>
      <c r="L9" s="251" t="s">
        <v>89</v>
      </c>
      <c r="M9" s="251"/>
      <c r="N9" s="251"/>
      <c r="O9" s="251"/>
      <c r="P9" s="251"/>
      <c r="Q9" s="251"/>
      <c r="R9" s="253" t="s">
        <v>90</v>
      </c>
      <c r="S9" s="257" t="s">
        <v>168</v>
      </c>
      <c r="T9" s="214" t="s">
        <v>169</v>
      </c>
      <c r="U9" s="216" t="s">
        <v>170</v>
      </c>
    </row>
    <row r="10" spans="1:21" x14ac:dyDescent="0.3">
      <c r="A10" s="247"/>
      <c r="B10" s="248"/>
      <c r="C10" s="248"/>
      <c r="D10" s="248"/>
      <c r="E10" s="248"/>
      <c r="F10" s="252"/>
      <c r="G10" s="252"/>
      <c r="H10" s="252"/>
      <c r="I10" s="252"/>
      <c r="J10" s="252"/>
      <c r="K10" s="252"/>
      <c r="L10" s="252"/>
      <c r="M10" s="252"/>
      <c r="N10" s="252"/>
      <c r="O10" s="252"/>
      <c r="P10" s="252"/>
      <c r="Q10" s="252"/>
      <c r="R10" s="254"/>
      <c r="S10" s="258"/>
      <c r="T10" s="214"/>
      <c r="U10" s="217"/>
    </row>
    <row r="11" spans="1:21" x14ac:dyDescent="0.3">
      <c r="A11" s="249"/>
      <c r="B11" s="250"/>
      <c r="C11" s="250"/>
      <c r="D11" s="250"/>
      <c r="E11" s="250"/>
      <c r="F11" s="252"/>
      <c r="G11" s="252"/>
      <c r="H11" s="252"/>
      <c r="I11" s="252"/>
      <c r="J11" s="252"/>
      <c r="K11" s="252"/>
      <c r="L11" s="252"/>
      <c r="M11" s="252"/>
      <c r="N11" s="252"/>
      <c r="O11" s="252"/>
      <c r="P11" s="252"/>
      <c r="Q11" s="252"/>
      <c r="R11" s="254"/>
      <c r="S11" s="258"/>
      <c r="T11" s="214"/>
      <c r="U11" s="217"/>
    </row>
    <row r="12" spans="1:21" x14ac:dyDescent="0.3">
      <c r="A12" s="219" t="s">
        <v>84</v>
      </c>
      <c r="B12" s="220"/>
      <c r="C12" s="221"/>
      <c r="D12" s="219" t="s">
        <v>2</v>
      </c>
      <c r="E12" s="228"/>
      <c r="F12" s="231" t="s">
        <v>3</v>
      </c>
      <c r="G12" s="231" t="s">
        <v>4</v>
      </c>
      <c r="H12" s="231" t="s">
        <v>5</v>
      </c>
      <c r="I12" s="235" t="s">
        <v>91</v>
      </c>
      <c r="J12" s="236" t="s">
        <v>92</v>
      </c>
      <c r="K12" s="236" t="s">
        <v>93</v>
      </c>
      <c r="L12" s="231" t="s">
        <v>3</v>
      </c>
      <c r="M12" s="231" t="s">
        <v>4</v>
      </c>
      <c r="N12" s="231" t="s">
        <v>5</v>
      </c>
      <c r="O12" s="235" t="s">
        <v>91</v>
      </c>
      <c r="P12" s="236" t="s">
        <v>92</v>
      </c>
      <c r="Q12" s="236" t="s">
        <v>93</v>
      </c>
      <c r="R12" s="255"/>
      <c r="S12" s="258"/>
      <c r="T12" s="215"/>
      <c r="U12" s="218"/>
    </row>
    <row r="13" spans="1:21" x14ac:dyDescent="0.3">
      <c r="A13" s="222"/>
      <c r="B13" s="223"/>
      <c r="C13" s="224"/>
      <c r="D13" s="222"/>
      <c r="E13" s="229"/>
      <c r="F13" s="231"/>
      <c r="G13" s="233"/>
      <c r="H13" s="231"/>
      <c r="I13" s="231"/>
      <c r="J13" s="237"/>
      <c r="K13" s="237"/>
      <c r="L13" s="231"/>
      <c r="M13" s="231"/>
      <c r="N13" s="231"/>
      <c r="O13" s="231"/>
      <c r="P13" s="237"/>
      <c r="Q13" s="237"/>
      <c r="R13" s="255"/>
      <c r="S13" s="258"/>
      <c r="T13" s="215"/>
      <c r="U13" s="218"/>
    </row>
    <row r="14" spans="1:21" x14ac:dyDescent="0.3">
      <c r="A14" s="222"/>
      <c r="B14" s="223"/>
      <c r="C14" s="224"/>
      <c r="D14" s="222"/>
      <c r="E14" s="229"/>
      <c r="F14" s="231"/>
      <c r="G14" s="233"/>
      <c r="H14" s="231"/>
      <c r="I14" s="231"/>
      <c r="J14" s="237"/>
      <c r="K14" s="237"/>
      <c r="L14" s="231"/>
      <c r="M14" s="231"/>
      <c r="N14" s="231"/>
      <c r="O14" s="231"/>
      <c r="P14" s="237"/>
      <c r="Q14" s="237"/>
      <c r="R14" s="255"/>
      <c r="S14" s="258"/>
      <c r="T14" s="215"/>
      <c r="U14" s="218"/>
    </row>
    <row r="15" spans="1:21" x14ac:dyDescent="0.3">
      <c r="A15" s="222"/>
      <c r="B15" s="223"/>
      <c r="C15" s="224"/>
      <c r="D15" s="222"/>
      <c r="E15" s="229"/>
      <c r="F15" s="231"/>
      <c r="G15" s="233"/>
      <c r="H15" s="231"/>
      <c r="I15" s="231"/>
      <c r="J15" s="237"/>
      <c r="K15" s="237"/>
      <c r="L15" s="231"/>
      <c r="M15" s="231"/>
      <c r="N15" s="231"/>
      <c r="O15" s="231"/>
      <c r="P15" s="237"/>
      <c r="Q15" s="237"/>
      <c r="R15" s="255"/>
      <c r="S15" s="258"/>
      <c r="T15" s="215"/>
      <c r="U15" s="218"/>
    </row>
    <row r="16" spans="1:21" x14ac:dyDescent="0.3">
      <c r="A16" s="225"/>
      <c r="B16" s="226"/>
      <c r="C16" s="227"/>
      <c r="D16" s="225"/>
      <c r="E16" s="230"/>
      <c r="F16" s="232"/>
      <c r="G16" s="234"/>
      <c r="H16" s="232"/>
      <c r="I16" s="232"/>
      <c r="J16" s="238"/>
      <c r="K16" s="238"/>
      <c r="L16" s="232"/>
      <c r="M16" s="232"/>
      <c r="N16" s="232"/>
      <c r="O16" s="232"/>
      <c r="P16" s="238"/>
      <c r="Q16" s="238"/>
      <c r="R16" s="256"/>
      <c r="S16" s="259"/>
      <c r="T16" s="215"/>
      <c r="U16" s="218"/>
    </row>
    <row r="17" spans="1:21" x14ac:dyDescent="0.3">
      <c r="A17" s="470" t="s">
        <v>6</v>
      </c>
      <c r="B17" s="470"/>
      <c r="C17" s="470"/>
      <c r="D17" s="303"/>
      <c r="E17" s="303"/>
      <c r="F17" s="42"/>
      <c r="G17" s="42"/>
      <c r="H17" s="42"/>
      <c r="I17" s="42"/>
      <c r="J17" s="42"/>
      <c r="K17" s="42"/>
      <c r="L17" s="42"/>
      <c r="M17" s="42"/>
      <c r="N17" s="42"/>
      <c r="O17" s="42"/>
      <c r="P17" s="42"/>
      <c r="Q17" s="42"/>
      <c r="R17" s="42"/>
      <c r="S17" s="42"/>
      <c r="T17" s="42"/>
      <c r="U17" s="42"/>
    </row>
    <row r="18" spans="1:21" x14ac:dyDescent="0.3">
      <c r="A18" s="303"/>
      <c r="B18" s="303"/>
      <c r="C18" s="303"/>
      <c r="D18" s="471" t="s">
        <v>7</v>
      </c>
      <c r="E18" s="282"/>
      <c r="F18" s="95">
        <v>5</v>
      </c>
      <c r="G18" s="95">
        <v>5</v>
      </c>
      <c r="H18" s="42"/>
      <c r="I18" s="94"/>
      <c r="J18" s="94"/>
      <c r="K18" s="94"/>
      <c r="L18" s="42"/>
      <c r="M18" s="42"/>
      <c r="N18" s="42"/>
      <c r="O18" s="42"/>
      <c r="P18" s="42"/>
      <c r="Q18" s="42"/>
      <c r="R18" s="137" t="s">
        <v>8</v>
      </c>
      <c r="S18" s="137"/>
      <c r="T18" s="137" t="s">
        <v>178</v>
      </c>
      <c r="U18" s="131" t="s">
        <v>345</v>
      </c>
    </row>
    <row r="19" spans="1:21" x14ac:dyDescent="0.3">
      <c r="A19" s="303"/>
      <c r="B19" s="303"/>
      <c r="C19" s="303"/>
      <c r="D19" s="471" t="s">
        <v>9</v>
      </c>
      <c r="E19" s="282"/>
      <c r="F19" s="95">
        <v>10</v>
      </c>
      <c r="G19" s="94">
        <v>5</v>
      </c>
      <c r="H19" s="42"/>
      <c r="I19" s="94">
        <v>3</v>
      </c>
      <c r="J19" s="94">
        <v>3</v>
      </c>
      <c r="K19" s="94"/>
      <c r="L19" s="95">
        <v>3</v>
      </c>
      <c r="M19" s="94">
        <v>3</v>
      </c>
      <c r="N19" s="94"/>
      <c r="O19" s="94"/>
      <c r="P19" s="42"/>
      <c r="Q19" s="42"/>
      <c r="R19" s="137" t="s">
        <v>8</v>
      </c>
      <c r="S19" s="137"/>
      <c r="T19" s="137" t="s">
        <v>178</v>
      </c>
      <c r="U19" s="131" t="s">
        <v>346</v>
      </c>
    </row>
    <row r="20" spans="1:21" x14ac:dyDescent="0.3">
      <c r="A20" s="303"/>
      <c r="B20" s="303"/>
      <c r="C20" s="303"/>
      <c r="D20" s="471" t="s">
        <v>10</v>
      </c>
      <c r="E20" s="282"/>
      <c r="F20" s="95">
        <v>7</v>
      </c>
      <c r="G20" s="94">
        <v>5</v>
      </c>
      <c r="H20" s="42"/>
      <c r="I20" s="94"/>
      <c r="J20" s="94"/>
      <c r="K20" s="94"/>
      <c r="L20" s="95">
        <v>3</v>
      </c>
      <c r="M20" s="94">
        <v>3</v>
      </c>
      <c r="N20" s="94"/>
      <c r="O20" s="94"/>
      <c r="P20" s="42"/>
      <c r="Q20" s="42"/>
      <c r="R20" s="137" t="s">
        <v>8</v>
      </c>
      <c r="S20" s="137"/>
      <c r="T20" s="137" t="s">
        <v>178</v>
      </c>
      <c r="U20" s="131" t="s">
        <v>347</v>
      </c>
    </row>
    <row r="21" spans="1:21" x14ac:dyDescent="0.3">
      <c r="A21" s="303"/>
      <c r="B21" s="303"/>
      <c r="C21" s="303"/>
      <c r="D21" s="471" t="s">
        <v>11</v>
      </c>
      <c r="E21" s="282"/>
      <c r="F21" s="95">
        <v>3</v>
      </c>
      <c r="G21" s="95">
        <v>3</v>
      </c>
      <c r="H21" s="42"/>
      <c r="I21" s="94"/>
      <c r="J21" s="94"/>
      <c r="K21" s="94"/>
      <c r="L21" s="95">
        <v>3</v>
      </c>
      <c r="M21" s="95">
        <v>3</v>
      </c>
      <c r="N21" s="95"/>
      <c r="O21" s="95"/>
      <c r="P21" s="42"/>
      <c r="Q21" s="42"/>
      <c r="R21" s="137" t="s">
        <v>8</v>
      </c>
      <c r="S21" s="137"/>
      <c r="T21" s="137" t="s">
        <v>178</v>
      </c>
      <c r="U21" s="131" t="s">
        <v>348</v>
      </c>
    </row>
    <row r="22" spans="1:21" x14ac:dyDescent="0.3">
      <c r="A22" s="303"/>
      <c r="B22" s="303"/>
      <c r="C22" s="303"/>
      <c r="D22" s="471" t="s">
        <v>12</v>
      </c>
      <c r="E22" s="282"/>
      <c r="F22" s="95"/>
      <c r="G22" s="95"/>
      <c r="H22" s="42"/>
      <c r="I22" s="94">
        <v>3</v>
      </c>
      <c r="J22" s="94">
        <v>3</v>
      </c>
      <c r="K22" s="94"/>
      <c r="L22" s="95">
        <v>3</v>
      </c>
      <c r="M22" s="95">
        <v>3</v>
      </c>
      <c r="N22" s="95"/>
      <c r="O22" s="95"/>
      <c r="P22" s="42"/>
      <c r="Q22" s="42"/>
      <c r="R22" s="137" t="s">
        <v>8</v>
      </c>
      <c r="S22" s="137"/>
      <c r="T22" s="137" t="s">
        <v>178</v>
      </c>
      <c r="U22" s="131" t="s">
        <v>349</v>
      </c>
    </row>
    <row r="23" spans="1:21" x14ac:dyDescent="0.3">
      <c r="A23" s="303"/>
      <c r="B23" s="303"/>
      <c r="C23" s="303"/>
      <c r="D23" s="471" t="s">
        <v>13</v>
      </c>
      <c r="E23" s="282"/>
      <c r="F23" s="95">
        <v>5</v>
      </c>
      <c r="G23" s="95">
        <v>5</v>
      </c>
      <c r="H23" s="42"/>
      <c r="I23" s="94"/>
      <c r="J23" s="94"/>
      <c r="K23" s="94"/>
      <c r="L23" s="95">
        <v>3</v>
      </c>
      <c r="M23" s="95">
        <v>5</v>
      </c>
      <c r="N23" s="95"/>
      <c r="O23" s="95"/>
      <c r="P23" s="42"/>
      <c r="Q23" s="42"/>
      <c r="R23" s="137" t="s">
        <v>8</v>
      </c>
      <c r="S23" s="137"/>
      <c r="T23" s="137" t="s">
        <v>178</v>
      </c>
      <c r="U23" s="131" t="s">
        <v>350</v>
      </c>
    </row>
    <row r="24" spans="1:21" ht="30" customHeight="1" x14ac:dyDescent="0.3">
      <c r="A24" s="472" t="s">
        <v>15</v>
      </c>
      <c r="B24" s="472"/>
      <c r="C24" s="472"/>
      <c r="D24" s="303"/>
      <c r="E24" s="303"/>
      <c r="F24" s="42"/>
      <c r="G24" s="42"/>
      <c r="H24" s="42"/>
      <c r="I24" s="42"/>
      <c r="J24" s="42"/>
      <c r="K24" s="42"/>
      <c r="L24" s="42"/>
      <c r="M24" s="42"/>
      <c r="N24" s="42"/>
      <c r="O24" s="42"/>
      <c r="P24" s="42"/>
      <c r="Q24" s="42"/>
      <c r="R24" s="137"/>
      <c r="S24" s="137"/>
      <c r="T24" s="137"/>
      <c r="U24" s="42"/>
    </row>
    <row r="25" spans="1:21" ht="33" customHeight="1" x14ac:dyDescent="0.3">
      <c r="A25" s="472" t="s">
        <v>351</v>
      </c>
      <c r="B25" s="472"/>
      <c r="C25" s="472"/>
      <c r="D25" s="470" t="s">
        <v>16</v>
      </c>
      <c r="E25" s="470"/>
      <c r="F25" s="133">
        <v>5</v>
      </c>
      <c r="G25" s="133"/>
      <c r="H25" s="133"/>
      <c r="I25" s="133"/>
      <c r="J25" s="133"/>
      <c r="K25" s="133"/>
      <c r="L25" s="133">
        <v>3</v>
      </c>
      <c r="M25" s="133"/>
      <c r="N25" s="133"/>
      <c r="O25" s="133"/>
      <c r="P25" s="133"/>
      <c r="Q25" s="133"/>
      <c r="R25" s="133" t="s">
        <v>14</v>
      </c>
      <c r="S25" s="133"/>
      <c r="T25" s="133" t="s">
        <v>178</v>
      </c>
      <c r="U25" s="134" t="s">
        <v>352</v>
      </c>
    </row>
    <row r="26" spans="1:21" ht="61.8" customHeight="1" x14ac:dyDescent="0.3">
      <c r="A26" s="472" t="s">
        <v>179</v>
      </c>
      <c r="B26" s="472"/>
      <c r="C26" s="472"/>
      <c r="D26" s="470" t="s">
        <v>180</v>
      </c>
      <c r="E26" s="470"/>
      <c r="F26" s="133">
        <v>5</v>
      </c>
      <c r="G26" s="133"/>
      <c r="H26" s="133"/>
      <c r="I26" s="133"/>
      <c r="J26" s="133"/>
      <c r="K26" s="133"/>
      <c r="L26" s="133"/>
      <c r="M26" s="133"/>
      <c r="N26" s="133"/>
      <c r="O26" s="133"/>
      <c r="P26" s="133"/>
      <c r="Q26" s="133"/>
      <c r="R26" s="133" t="s">
        <v>14</v>
      </c>
      <c r="S26" s="133"/>
      <c r="T26" s="133" t="s">
        <v>178</v>
      </c>
      <c r="U26" s="134" t="s">
        <v>181</v>
      </c>
    </row>
    <row r="27" spans="1:21" ht="28.8" customHeight="1" x14ac:dyDescent="0.3">
      <c r="A27" s="472" t="s">
        <v>17</v>
      </c>
      <c r="B27" s="472"/>
      <c r="C27" s="472"/>
      <c r="D27" s="470" t="s">
        <v>18</v>
      </c>
      <c r="E27" s="470"/>
      <c r="F27" s="133">
        <v>5</v>
      </c>
      <c r="G27" s="133"/>
      <c r="H27" s="133"/>
      <c r="I27" s="133"/>
      <c r="J27" s="133"/>
      <c r="K27" s="133"/>
      <c r="L27" s="133">
        <v>3</v>
      </c>
      <c r="M27" s="133"/>
      <c r="N27" s="133"/>
      <c r="O27" s="133"/>
      <c r="P27" s="133"/>
      <c r="Q27" s="133"/>
      <c r="R27" s="133" t="s">
        <v>8</v>
      </c>
      <c r="S27" s="133"/>
      <c r="T27" s="133" t="s">
        <v>178</v>
      </c>
      <c r="U27" s="135" t="s">
        <v>182</v>
      </c>
    </row>
    <row r="28" spans="1:21" ht="174.6" customHeight="1" x14ac:dyDescent="0.3">
      <c r="A28" s="472" t="s">
        <v>353</v>
      </c>
      <c r="B28" s="472"/>
      <c r="C28" s="472"/>
      <c r="D28" s="303"/>
      <c r="E28" s="303"/>
      <c r="F28" s="42"/>
      <c r="G28" s="133">
        <v>3</v>
      </c>
      <c r="H28" s="42"/>
      <c r="I28" s="42"/>
      <c r="J28" s="42"/>
      <c r="K28" s="42"/>
      <c r="L28" s="42"/>
      <c r="M28" s="42"/>
      <c r="N28" s="42"/>
      <c r="O28" s="42"/>
      <c r="P28" s="42"/>
      <c r="Q28" s="42"/>
      <c r="R28" s="133" t="s">
        <v>14</v>
      </c>
      <c r="S28" s="42"/>
      <c r="T28" s="133" t="s">
        <v>178</v>
      </c>
      <c r="U28" s="138" t="s">
        <v>355</v>
      </c>
    </row>
    <row r="29" spans="1:21" ht="169.8" customHeight="1" x14ac:dyDescent="0.3">
      <c r="A29" s="475" t="s">
        <v>19</v>
      </c>
      <c r="B29" s="476"/>
      <c r="C29" s="477"/>
      <c r="D29" s="358" t="s">
        <v>20</v>
      </c>
      <c r="E29" s="358"/>
      <c r="F29" s="133">
        <v>3</v>
      </c>
      <c r="G29" s="133"/>
      <c r="H29" s="133"/>
      <c r="I29" s="133"/>
      <c r="J29" s="133"/>
      <c r="K29" s="133"/>
      <c r="L29" s="133">
        <v>3</v>
      </c>
      <c r="M29" s="133"/>
      <c r="N29" s="133"/>
      <c r="O29" s="133"/>
      <c r="P29" s="133"/>
      <c r="Q29" s="133"/>
      <c r="R29" s="133" t="s">
        <v>14</v>
      </c>
      <c r="S29" s="133"/>
      <c r="T29" s="133" t="s">
        <v>178</v>
      </c>
      <c r="U29" s="134" t="s">
        <v>356</v>
      </c>
    </row>
    <row r="30" spans="1:21" ht="133.80000000000001" customHeight="1" x14ac:dyDescent="0.3">
      <c r="A30" s="475" t="s">
        <v>21</v>
      </c>
      <c r="B30" s="478"/>
      <c r="C30" s="282"/>
      <c r="D30" s="472" t="s">
        <v>22</v>
      </c>
      <c r="E30" s="472"/>
      <c r="F30" s="133">
        <v>3</v>
      </c>
      <c r="G30" s="133"/>
      <c r="H30" s="42"/>
      <c r="I30" s="42"/>
      <c r="J30" s="42"/>
      <c r="K30" s="42"/>
      <c r="L30" s="42"/>
      <c r="M30" s="42"/>
      <c r="N30" s="42"/>
      <c r="O30" s="42"/>
      <c r="P30" s="42"/>
      <c r="Q30" s="42"/>
      <c r="R30" s="133" t="s">
        <v>14</v>
      </c>
      <c r="S30" s="42"/>
      <c r="T30" s="133" t="s">
        <v>178</v>
      </c>
      <c r="U30" s="134" t="s">
        <v>357</v>
      </c>
    </row>
    <row r="31" spans="1:21" ht="114" customHeight="1" x14ac:dyDescent="0.3">
      <c r="A31" s="472" t="s">
        <v>354</v>
      </c>
      <c r="B31" s="282"/>
      <c r="C31" s="282"/>
      <c r="D31" s="303"/>
      <c r="E31" s="479"/>
      <c r="F31" s="133">
        <v>10</v>
      </c>
      <c r="G31" s="133">
        <v>5</v>
      </c>
      <c r="H31" s="133"/>
      <c r="I31" s="133">
        <v>3</v>
      </c>
      <c r="J31" s="133">
        <v>3</v>
      </c>
      <c r="K31" s="133"/>
      <c r="L31" s="133">
        <v>3</v>
      </c>
      <c r="M31" s="133">
        <v>3</v>
      </c>
      <c r="N31" s="133"/>
      <c r="O31" s="133">
        <v>3</v>
      </c>
      <c r="P31" s="133">
        <v>3</v>
      </c>
      <c r="Q31" s="133"/>
      <c r="R31" s="133" t="s">
        <v>14</v>
      </c>
      <c r="S31" s="42"/>
      <c r="T31" s="133" t="s">
        <v>178</v>
      </c>
      <c r="U31" s="131" t="s">
        <v>358</v>
      </c>
    </row>
    <row r="32" spans="1:21" ht="28.8" customHeight="1" x14ac:dyDescent="0.3">
      <c r="A32" s="472" t="s">
        <v>24</v>
      </c>
      <c r="B32" s="282"/>
      <c r="C32" s="282"/>
      <c r="D32" s="303"/>
      <c r="E32" s="479"/>
      <c r="F32" s="133">
        <v>25</v>
      </c>
      <c r="G32" s="133">
        <v>15</v>
      </c>
      <c r="H32" s="133"/>
      <c r="I32" s="133"/>
      <c r="J32" s="133"/>
      <c r="K32" s="133"/>
      <c r="L32" s="133"/>
      <c r="M32" s="133">
        <v>3</v>
      </c>
      <c r="N32" s="133"/>
      <c r="O32" s="133"/>
      <c r="P32" s="133"/>
      <c r="Q32" s="133"/>
      <c r="R32" s="133" t="s">
        <v>8</v>
      </c>
      <c r="S32" s="42"/>
      <c r="T32" s="133" t="s">
        <v>178</v>
      </c>
      <c r="U32" s="131" t="s">
        <v>359</v>
      </c>
    </row>
    <row r="33" spans="1:21" ht="21.6" customHeight="1" x14ac:dyDescent="0.3">
      <c r="A33" s="472" t="s">
        <v>25</v>
      </c>
      <c r="B33" s="282"/>
      <c r="C33" s="282"/>
      <c r="D33" s="303"/>
      <c r="E33" s="479"/>
      <c r="F33" s="133">
        <v>15</v>
      </c>
      <c r="G33" s="133">
        <v>7</v>
      </c>
      <c r="H33" s="133"/>
      <c r="I33" s="133"/>
      <c r="J33" s="133"/>
      <c r="K33" s="133"/>
      <c r="L33" s="133"/>
      <c r="M33" s="133"/>
      <c r="N33" s="133"/>
      <c r="O33" s="133"/>
      <c r="P33" s="133"/>
      <c r="Q33" s="133"/>
      <c r="R33" s="133" t="s">
        <v>361</v>
      </c>
      <c r="S33" s="42"/>
      <c r="T33" s="133" t="s">
        <v>178</v>
      </c>
      <c r="U33" s="132" t="s">
        <v>360</v>
      </c>
    </row>
    <row r="34" spans="1:21" ht="24.6" customHeight="1" x14ac:dyDescent="0.3">
      <c r="A34" s="472" t="s">
        <v>26</v>
      </c>
      <c r="B34" s="282"/>
      <c r="C34" s="282"/>
      <c r="D34" s="303"/>
      <c r="E34" s="479"/>
      <c r="F34" s="42"/>
      <c r="G34" s="133"/>
      <c r="H34" s="42"/>
      <c r="I34" s="42"/>
      <c r="J34" s="42"/>
      <c r="K34" s="42"/>
      <c r="L34" s="42"/>
      <c r="M34" s="42"/>
      <c r="N34" s="42"/>
      <c r="O34" s="42"/>
      <c r="P34" s="42"/>
      <c r="Q34" s="42"/>
      <c r="R34" s="133"/>
      <c r="S34" s="42"/>
      <c r="T34" s="133"/>
      <c r="U34" s="42"/>
    </row>
    <row r="35" spans="1:21" ht="33" customHeight="1" x14ac:dyDescent="0.3">
      <c r="A35" s="472"/>
      <c r="B35" s="282"/>
      <c r="C35" s="282"/>
      <c r="D35" s="472" t="s">
        <v>27</v>
      </c>
      <c r="E35" s="480"/>
      <c r="F35" s="133">
        <v>10</v>
      </c>
      <c r="G35" s="133"/>
      <c r="H35" s="133"/>
      <c r="I35" s="133"/>
      <c r="J35" s="133"/>
      <c r="K35" s="133"/>
      <c r="L35" s="133">
        <v>5</v>
      </c>
      <c r="M35" s="133"/>
      <c r="N35" s="133"/>
      <c r="O35" s="133"/>
      <c r="P35" s="133"/>
      <c r="Q35" s="133"/>
      <c r="R35" s="133" t="s">
        <v>361</v>
      </c>
      <c r="S35" s="42"/>
      <c r="T35" s="133" t="s">
        <v>178</v>
      </c>
      <c r="U35" s="131" t="s">
        <v>362</v>
      </c>
    </row>
    <row r="36" spans="1:21" ht="33" customHeight="1" x14ac:dyDescent="0.3">
      <c r="A36" s="472" t="s">
        <v>28</v>
      </c>
      <c r="B36" s="282"/>
      <c r="C36" s="282"/>
      <c r="D36" s="472"/>
      <c r="E36" s="282"/>
      <c r="F36" s="133"/>
      <c r="G36" s="133">
        <v>15</v>
      </c>
      <c r="H36" s="133"/>
      <c r="I36" s="133"/>
      <c r="J36" s="133">
        <v>3</v>
      </c>
      <c r="K36" s="133"/>
      <c r="L36" s="133"/>
      <c r="M36" s="133"/>
      <c r="N36" s="133"/>
      <c r="O36" s="133"/>
      <c r="P36" s="133"/>
      <c r="Q36" s="133"/>
      <c r="R36" s="133" t="s">
        <v>361</v>
      </c>
      <c r="S36" s="42"/>
      <c r="T36" s="133" t="s">
        <v>178</v>
      </c>
      <c r="U36" s="132" t="s">
        <v>363</v>
      </c>
    </row>
    <row r="37" spans="1:21" ht="33" customHeight="1" x14ac:dyDescent="0.3">
      <c r="A37" s="472"/>
      <c r="B37" s="282"/>
      <c r="C37" s="282"/>
      <c r="D37" s="472" t="s">
        <v>29</v>
      </c>
      <c r="E37" s="282"/>
      <c r="F37" s="133">
        <v>20</v>
      </c>
      <c r="G37" s="133"/>
      <c r="H37" s="133"/>
      <c r="I37" s="133">
        <v>3</v>
      </c>
      <c r="J37" s="133"/>
      <c r="K37" s="133"/>
      <c r="L37" s="133"/>
      <c r="M37" s="133"/>
      <c r="N37" s="133"/>
      <c r="O37" s="133"/>
      <c r="P37" s="133"/>
      <c r="Q37" s="133"/>
      <c r="R37" s="133" t="s">
        <v>361</v>
      </c>
      <c r="S37" s="42"/>
      <c r="T37" s="133" t="s">
        <v>178</v>
      </c>
      <c r="U37" s="132" t="s">
        <v>364</v>
      </c>
    </row>
    <row r="38" spans="1:21" ht="33" customHeight="1" x14ac:dyDescent="0.3">
      <c r="A38" s="472"/>
      <c r="B38" s="282"/>
      <c r="C38" s="282"/>
      <c r="D38" s="472" t="s">
        <v>30</v>
      </c>
      <c r="E38" s="282"/>
      <c r="F38" s="133">
        <v>20</v>
      </c>
      <c r="G38" s="133"/>
      <c r="H38" s="133"/>
      <c r="I38" s="133">
        <v>3</v>
      </c>
      <c r="J38" s="133"/>
      <c r="K38" s="133"/>
      <c r="L38" s="133"/>
      <c r="M38" s="133"/>
      <c r="N38" s="133"/>
      <c r="O38" s="133"/>
      <c r="P38" s="133"/>
      <c r="Q38" s="133"/>
      <c r="R38" s="133" t="s">
        <v>361</v>
      </c>
      <c r="S38" s="42"/>
      <c r="T38" s="133" t="s">
        <v>178</v>
      </c>
      <c r="U38" s="132" t="s">
        <v>365</v>
      </c>
    </row>
    <row r="39" spans="1:21" ht="33" customHeight="1" x14ac:dyDescent="0.3">
      <c r="A39" s="472" t="s">
        <v>31</v>
      </c>
      <c r="B39" s="282"/>
      <c r="C39" s="282"/>
      <c r="D39" s="472"/>
      <c r="E39" s="282"/>
      <c r="F39" s="133">
        <v>20</v>
      </c>
      <c r="G39" s="133">
        <v>15</v>
      </c>
      <c r="H39" s="133"/>
      <c r="I39" s="133">
        <v>3</v>
      </c>
      <c r="J39" s="133">
        <v>4</v>
      </c>
      <c r="K39" s="133"/>
      <c r="L39" s="133">
        <v>3</v>
      </c>
      <c r="M39" s="133">
        <v>3</v>
      </c>
      <c r="N39" s="133"/>
      <c r="O39" s="133">
        <v>3</v>
      </c>
      <c r="P39" s="133">
        <v>4</v>
      </c>
      <c r="Q39" s="133"/>
      <c r="R39" s="133" t="s">
        <v>361</v>
      </c>
      <c r="S39" s="42"/>
      <c r="T39" s="133" t="s">
        <v>178</v>
      </c>
      <c r="U39" s="132" t="s">
        <v>366</v>
      </c>
    </row>
    <row r="40" spans="1:21" ht="58.2" customHeight="1" x14ac:dyDescent="0.3">
      <c r="A40" s="472" t="s">
        <v>367</v>
      </c>
      <c r="B40" s="282"/>
      <c r="C40" s="282"/>
      <c r="D40" s="472"/>
      <c r="E40" s="282"/>
      <c r="F40" s="95">
        <v>5</v>
      </c>
      <c r="G40" s="95">
        <v>5</v>
      </c>
      <c r="H40" s="94"/>
      <c r="I40" s="95">
        <v>3</v>
      </c>
      <c r="J40" s="94">
        <v>3</v>
      </c>
      <c r="K40" s="94"/>
      <c r="L40" s="95">
        <v>3</v>
      </c>
      <c r="M40" s="95">
        <v>3</v>
      </c>
      <c r="N40" s="95"/>
      <c r="O40" s="95">
        <v>3</v>
      </c>
      <c r="P40" s="94">
        <v>3</v>
      </c>
      <c r="Q40" s="94"/>
      <c r="R40" s="133" t="s">
        <v>361</v>
      </c>
      <c r="S40" s="94"/>
      <c r="T40" s="133" t="s">
        <v>178</v>
      </c>
      <c r="U40" s="131" t="s">
        <v>368</v>
      </c>
    </row>
    <row r="41" spans="1:21" ht="23.4" customHeight="1" x14ac:dyDescent="0.3">
      <c r="A41" s="472" t="s">
        <v>32</v>
      </c>
      <c r="B41" s="282"/>
      <c r="C41" s="282"/>
      <c r="D41" s="472"/>
      <c r="E41" s="282"/>
      <c r="F41" s="133">
        <v>10</v>
      </c>
      <c r="G41" s="133">
        <v>5</v>
      </c>
      <c r="H41" s="133"/>
      <c r="I41" s="133"/>
      <c r="J41" s="133"/>
      <c r="K41" s="133"/>
      <c r="L41" s="133"/>
      <c r="M41" s="133"/>
      <c r="N41" s="133"/>
      <c r="O41" s="133"/>
      <c r="P41" s="133"/>
      <c r="Q41" s="133"/>
      <c r="R41" s="133" t="s">
        <v>361</v>
      </c>
      <c r="S41" s="42"/>
      <c r="T41" s="133" t="s">
        <v>178</v>
      </c>
      <c r="U41" s="131" t="s">
        <v>369</v>
      </c>
    </row>
    <row r="42" spans="1:21" ht="46.8" customHeight="1" x14ac:dyDescent="0.3">
      <c r="A42" s="484" t="s">
        <v>370</v>
      </c>
      <c r="B42" s="485"/>
      <c r="C42" s="486"/>
      <c r="D42" s="472"/>
      <c r="E42" s="282"/>
      <c r="F42" s="133">
        <v>5</v>
      </c>
      <c r="G42" s="133">
        <v>5</v>
      </c>
      <c r="H42" s="133"/>
      <c r="I42" s="133"/>
      <c r="J42" s="133"/>
      <c r="K42" s="133"/>
      <c r="L42" s="133"/>
      <c r="M42" s="133"/>
      <c r="N42" s="133"/>
      <c r="O42" s="133"/>
      <c r="P42" s="133"/>
      <c r="Q42" s="133"/>
      <c r="R42" s="133" t="s">
        <v>361</v>
      </c>
      <c r="S42" s="42"/>
      <c r="T42" s="133" t="s">
        <v>178</v>
      </c>
      <c r="U42" s="132" t="s">
        <v>183</v>
      </c>
    </row>
    <row r="43" spans="1:21" ht="23.4" customHeight="1" x14ac:dyDescent="0.3">
      <c r="A43" s="484"/>
      <c r="B43" s="485"/>
      <c r="C43" s="486"/>
      <c r="D43" s="472"/>
      <c r="E43" s="282"/>
      <c r="F43" s="133"/>
      <c r="G43" s="133"/>
      <c r="H43" s="133"/>
      <c r="I43" s="133"/>
      <c r="J43" s="133"/>
      <c r="K43" s="133"/>
      <c r="L43" s="133"/>
      <c r="M43" s="133"/>
      <c r="N43" s="133"/>
      <c r="O43" s="133"/>
      <c r="P43" s="133"/>
      <c r="Q43" s="133"/>
      <c r="R43" s="133"/>
      <c r="S43" s="42"/>
      <c r="T43" s="133"/>
      <c r="U43" s="131"/>
    </row>
    <row r="44" spans="1:21" ht="23.4" customHeight="1" x14ac:dyDescent="0.3">
      <c r="A44" s="484"/>
      <c r="B44" s="485"/>
      <c r="C44" s="486"/>
      <c r="D44" s="472"/>
      <c r="E44" s="282"/>
      <c r="F44" s="133"/>
      <c r="G44" s="133"/>
      <c r="H44" s="133"/>
      <c r="I44" s="133"/>
      <c r="J44" s="133"/>
      <c r="K44" s="133"/>
      <c r="L44" s="133"/>
      <c r="M44" s="133"/>
      <c r="N44" s="133"/>
      <c r="O44" s="133"/>
      <c r="P44" s="133"/>
      <c r="Q44" s="133"/>
      <c r="R44" s="133"/>
      <c r="S44" s="42"/>
      <c r="T44" s="133"/>
      <c r="U44" s="131"/>
    </row>
    <row r="45" spans="1:21" ht="23.4" customHeight="1" x14ac:dyDescent="0.3">
      <c r="A45" s="484"/>
      <c r="B45" s="485"/>
      <c r="C45" s="486"/>
      <c r="D45" s="472"/>
      <c r="E45" s="282"/>
      <c r="F45" s="133"/>
      <c r="G45" s="133"/>
      <c r="H45" s="133"/>
      <c r="I45" s="133"/>
      <c r="J45" s="133"/>
      <c r="K45" s="133"/>
      <c r="L45" s="133"/>
      <c r="M45" s="133"/>
      <c r="N45" s="133"/>
      <c r="O45" s="133"/>
      <c r="P45" s="133"/>
      <c r="Q45" s="133"/>
      <c r="R45" s="133"/>
      <c r="S45" s="42"/>
      <c r="T45" s="133"/>
      <c r="U45" s="131"/>
    </row>
    <row r="46" spans="1:21" ht="32.4" customHeight="1" x14ac:dyDescent="0.3">
      <c r="A46" s="484" t="s">
        <v>297</v>
      </c>
      <c r="B46" s="485"/>
      <c r="C46" s="486"/>
      <c r="D46" s="472"/>
      <c r="E46" s="282"/>
      <c r="F46" s="133"/>
      <c r="G46" s="133"/>
      <c r="H46" s="133"/>
      <c r="I46" s="133"/>
      <c r="J46" s="133"/>
      <c r="K46" s="133"/>
      <c r="L46" s="133"/>
      <c r="M46" s="133"/>
      <c r="N46" s="133"/>
      <c r="O46" s="133"/>
      <c r="P46" s="133"/>
      <c r="Q46" s="133"/>
      <c r="R46" s="133"/>
      <c r="S46" s="42"/>
      <c r="T46" s="133"/>
      <c r="U46" s="131"/>
    </row>
    <row r="47" spans="1:21" ht="23.4" customHeight="1" x14ac:dyDescent="0.3">
      <c r="A47" s="484"/>
      <c r="B47" s="485"/>
      <c r="C47" s="486"/>
      <c r="D47" s="472" t="s">
        <v>298</v>
      </c>
      <c r="E47" s="282"/>
      <c r="F47" s="133"/>
      <c r="G47" s="133">
        <v>5</v>
      </c>
      <c r="H47" s="133"/>
      <c r="I47" s="133"/>
      <c r="J47" s="133"/>
      <c r="K47" s="133"/>
      <c r="L47" s="133"/>
      <c r="M47" s="133"/>
      <c r="N47" s="133"/>
      <c r="O47" s="133"/>
      <c r="P47" s="133"/>
      <c r="Q47" s="133"/>
      <c r="R47" s="133" t="s">
        <v>23</v>
      </c>
      <c r="S47" s="42"/>
      <c r="T47" s="133" t="s">
        <v>178</v>
      </c>
      <c r="U47" s="139" t="s">
        <v>299</v>
      </c>
    </row>
    <row r="48" spans="1:21" ht="23.4" customHeight="1" x14ac:dyDescent="0.3">
      <c r="A48" s="484"/>
      <c r="B48" s="485"/>
      <c r="C48" s="486"/>
      <c r="D48" s="472" t="s">
        <v>300</v>
      </c>
      <c r="E48" s="282"/>
      <c r="F48" s="133">
        <v>20</v>
      </c>
      <c r="G48" s="133"/>
      <c r="H48" s="133"/>
      <c r="I48" s="133"/>
      <c r="J48" s="133"/>
      <c r="K48" s="133"/>
      <c r="L48" s="133"/>
      <c r="M48" s="133"/>
      <c r="N48" s="133"/>
      <c r="O48" s="133"/>
      <c r="P48" s="133"/>
      <c r="Q48" s="133"/>
      <c r="R48" s="133" t="s">
        <v>23</v>
      </c>
      <c r="S48" s="42"/>
      <c r="T48" s="133" t="s">
        <v>178</v>
      </c>
      <c r="U48" s="140" t="s">
        <v>301</v>
      </c>
    </row>
    <row r="49" spans="1:21" ht="28.8" customHeight="1" x14ac:dyDescent="0.3">
      <c r="A49" s="484" t="s">
        <v>33</v>
      </c>
      <c r="B49" s="485"/>
      <c r="C49" s="486"/>
      <c r="D49" s="472"/>
      <c r="E49" s="282"/>
      <c r="F49" s="133">
        <v>10</v>
      </c>
      <c r="G49" s="133">
        <v>5</v>
      </c>
      <c r="H49" s="133"/>
      <c r="I49" s="133"/>
      <c r="J49" s="133"/>
      <c r="K49" s="133"/>
      <c r="L49" s="133"/>
      <c r="M49" s="133"/>
      <c r="N49" s="133"/>
      <c r="O49" s="133"/>
      <c r="P49" s="133"/>
      <c r="Q49" s="133"/>
      <c r="R49" s="133" t="s">
        <v>23</v>
      </c>
      <c r="S49" s="42"/>
      <c r="T49" s="133" t="s">
        <v>178</v>
      </c>
      <c r="U49" s="132" t="s">
        <v>371</v>
      </c>
    </row>
    <row r="50" spans="1:21" ht="23.4" customHeight="1" x14ac:dyDescent="0.3">
      <c r="A50" s="484"/>
      <c r="B50" s="485"/>
      <c r="C50" s="486"/>
      <c r="D50" s="472" t="s">
        <v>372</v>
      </c>
      <c r="E50" s="282"/>
      <c r="F50" s="133">
        <v>10</v>
      </c>
      <c r="G50" s="133"/>
      <c r="H50" s="133"/>
      <c r="I50" s="133">
        <v>3</v>
      </c>
      <c r="J50" s="133"/>
      <c r="K50" s="133"/>
      <c r="L50" s="133"/>
      <c r="M50" s="133"/>
      <c r="N50" s="133"/>
      <c r="O50" s="133"/>
      <c r="P50" s="133"/>
      <c r="Q50" s="133"/>
      <c r="R50" s="133" t="s">
        <v>23</v>
      </c>
      <c r="S50" s="42"/>
      <c r="T50" s="133" t="s">
        <v>178</v>
      </c>
      <c r="U50" s="132" t="s">
        <v>371</v>
      </c>
    </row>
    <row r="51" spans="1:21" ht="23.4" customHeight="1" x14ac:dyDescent="0.3">
      <c r="A51" s="484"/>
      <c r="B51" s="485"/>
      <c r="C51" s="486"/>
      <c r="D51" s="472" t="s">
        <v>34</v>
      </c>
      <c r="E51" s="282"/>
      <c r="F51" s="133">
        <v>10</v>
      </c>
      <c r="G51" s="133"/>
      <c r="H51" s="133"/>
      <c r="I51" s="133">
        <v>3</v>
      </c>
      <c r="J51" s="133"/>
      <c r="K51" s="133"/>
      <c r="L51" s="133">
        <v>3</v>
      </c>
      <c r="M51" s="133"/>
      <c r="N51" s="133"/>
      <c r="O51" s="133">
        <v>3</v>
      </c>
      <c r="P51" s="133"/>
      <c r="Q51" s="133"/>
      <c r="R51" s="133" t="s">
        <v>23</v>
      </c>
      <c r="S51" s="42"/>
      <c r="T51" s="133" t="s">
        <v>178</v>
      </c>
      <c r="U51" s="132" t="s">
        <v>371</v>
      </c>
    </row>
    <row r="52" spans="1:21" ht="23.4" customHeight="1" x14ac:dyDescent="0.3">
      <c r="A52" s="484"/>
      <c r="B52" s="485"/>
      <c r="C52" s="486"/>
      <c r="D52" s="472" t="s">
        <v>35</v>
      </c>
      <c r="E52" s="282"/>
      <c r="F52" s="133">
        <v>10</v>
      </c>
      <c r="G52" s="133"/>
      <c r="H52" s="133"/>
      <c r="I52" s="133"/>
      <c r="J52" s="133"/>
      <c r="K52" s="133"/>
      <c r="L52" s="133"/>
      <c r="M52" s="133"/>
      <c r="N52" s="133"/>
      <c r="O52" s="133"/>
      <c r="P52" s="133"/>
      <c r="Q52" s="133"/>
      <c r="R52" s="133" t="s">
        <v>23</v>
      </c>
      <c r="S52" s="42"/>
      <c r="T52" s="133" t="s">
        <v>178</v>
      </c>
      <c r="U52" s="132" t="s">
        <v>371</v>
      </c>
    </row>
    <row r="53" spans="1:21" ht="23.4" customHeight="1" x14ac:dyDescent="0.3">
      <c r="A53" s="484" t="s">
        <v>36</v>
      </c>
      <c r="B53" s="485"/>
      <c r="C53" s="486"/>
      <c r="D53" s="472"/>
      <c r="E53" s="282"/>
      <c r="F53" s="133"/>
      <c r="G53" s="133"/>
      <c r="H53" s="133"/>
      <c r="I53" s="133"/>
      <c r="J53" s="133"/>
      <c r="K53" s="133"/>
      <c r="L53" s="133"/>
      <c r="M53" s="133"/>
      <c r="N53" s="133"/>
      <c r="O53" s="133"/>
      <c r="P53" s="133"/>
      <c r="Q53" s="133"/>
      <c r="R53" s="133"/>
      <c r="S53" s="42"/>
      <c r="T53" s="133"/>
      <c r="U53" s="131"/>
    </row>
    <row r="54" spans="1:21" ht="23.4" customHeight="1" x14ac:dyDescent="0.3">
      <c r="A54" s="484"/>
      <c r="B54" s="485"/>
      <c r="C54" s="486"/>
      <c r="D54" s="472" t="s">
        <v>184</v>
      </c>
      <c r="E54" s="282"/>
      <c r="F54" s="133">
        <v>20</v>
      </c>
      <c r="G54" s="133"/>
      <c r="H54" s="133"/>
      <c r="I54" s="133"/>
      <c r="J54" s="133"/>
      <c r="K54" s="133"/>
      <c r="L54" s="133"/>
      <c r="M54" s="133"/>
      <c r="N54" s="133"/>
      <c r="O54" s="133"/>
      <c r="P54" s="133"/>
      <c r="Q54" s="133"/>
      <c r="R54" s="133" t="s">
        <v>8</v>
      </c>
      <c r="S54" s="42"/>
      <c r="T54" s="133" t="s">
        <v>178</v>
      </c>
      <c r="U54" s="157" t="s">
        <v>185</v>
      </c>
    </row>
    <row r="55" spans="1:21" ht="23.4" customHeight="1" x14ac:dyDescent="0.3">
      <c r="A55" s="484"/>
      <c r="B55" s="485"/>
      <c r="C55" s="486"/>
      <c r="D55" s="494" t="s">
        <v>186</v>
      </c>
      <c r="E55" s="495"/>
      <c r="F55" s="133">
        <v>15</v>
      </c>
      <c r="G55" s="133"/>
      <c r="H55" s="133"/>
      <c r="I55" s="133"/>
      <c r="J55" s="133"/>
      <c r="K55" s="133"/>
      <c r="L55" s="133"/>
      <c r="M55" s="133"/>
      <c r="N55" s="133"/>
      <c r="O55" s="133"/>
      <c r="P55" s="133"/>
      <c r="Q55" s="133"/>
      <c r="R55" s="133" t="s">
        <v>23</v>
      </c>
      <c r="S55" s="42"/>
      <c r="T55" s="133" t="s">
        <v>178</v>
      </c>
      <c r="U55" s="157" t="s">
        <v>185</v>
      </c>
    </row>
    <row r="56" spans="1:21" ht="142.80000000000001" customHeight="1" x14ac:dyDescent="0.3">
      <c r="A56" s="484" t="s">
        <v>373</v>
      </c>
      <c r="B56" s="485"/>
      <c r="C56" s="486"/>
      <c r="D56" s="472" t="s">
        <v>38</v>
      </c>
      <c r="E56" s="282"/>
      <c r="F56" s="133">
        <v>10</v>
      </c>
      <c r="G56" s="133"/>
      <c r="H56" s="133"/>
      <c r="I56" s="133"/>
      <c r="J56" s="133"/>
      <c r="K56" s="133"/>
      <c r="L56" s="133"/>
      <c r="M56" s="133"/>
      <c r="N56" s="133"/>
      <c r="O56" s="133"/>
      <c r="P56" s="133"/>
      <c r="Q56" s="133"/>
      <c r="R56" s="133" t="s">
        <v>8</v>
      </c>
      <c r="S56" s="42"/>
      <c r="T56" s="133" t="s">
        <v>178</v>
      </c>
      <c r="U56" s="132" t="s">
        <v>374</v>
      </c>
    </row>
    <row r="57" spans="1:21" ht="225.6" customHeight="1" x14ac:dyDescent="0.3">
      <c r="A57" s="487" t="s">
        <v>375</v>
      </c>
      <c r="B57" s="426"/>
      <c r="C57" s="488"/>
      <c r="D57" s="484"/>
      <c r="E57" s="486"/>
      <c r="F57" s="133"/>
      <c r="G57" s="133">
        <v>5</v>
      </c>
      <c r="H57" s="133"/>
      <c r="I57" s="133"/>
      <c r="J57" s="133"/>
      <c r="K57" s="133"/>
      <c r="L57" s="133"/>
      <c r="M57" s="133"/>
      <c r="N57" s="133"/>
      <c r="O57" s="133"/>
      <c r="P57" s="133"/>
      <c r="Q57" s="133"/>
      <c r="R57" s="133" t="s">
        <v>8</v>
      </c>
      <c r="S57" s="42"/>
      <c r="T57" s="133" t="s">
        <v>178</v>
      </c>
      <c r="U57" s="132" t="s">
        <v>187</v>
      </c>
    </row>
    <row r="58" spans="1:21" ht="23.4" customHeight="1" x14ac:dyDescent="0.3">
      <c r="A58" s="489"/>
      <c r="B58" s="427"/>
      <c r="C58" s="490"/>
      <c r="D58" s="472" t="s">
        <v>39</v>
      </c>
      <c r="E58" s="282"/>
      <c r="F58" s="133">
        <v>5</v>
      </c>
      <c r="G58" s="133"/>
      <c r="H58" s="133"/>
      <c r="I58" s="133"/>
      <c r="J58" s="133"/>
      <c r="K58" s="133"/>
      <c r="L58" s="133"/>
      <c r="M58" s="133"/>
      <c r="N58" s="133"/>
      <c r="O58" s="133"/>
      <c r="P58" s="133"/>
      <c r="Q58" s="133"/>
      <c r="R58" s="133" t="s">
        <v>8</v>
      </c>
      <c r="S58" s="42"/>
      <c r="T58" s="133" t="s">
        <v>178</v>
      </c>
      <c r="U58" s="132" t="s">
        <v>187</v>
      </c>
    </row>
    <row r="59" spans="1:21" ht="23.4" customHeight="1" x14ac:dyDescent="0.3">
      <c r="A59" s="491"/>
      <c r="B59" s="492"/>
      <c r="C59" s="493"/>
      <c r="D59" s="472" t="s">
        <v>40</v>
      </c>
      <c r="E59" s="282"/>
      <c r="F59" s="133">
        <v>5</v>
      </c>
      <c r="G59" s="133"/>
      <c r="H59" s="133"/>
      <c r="I59" s="133"/>
      <c r="J59" s="133"/>
      <c r="K59" s="133"/>
      <c r="L59" s="133"/>
      <c r="M59" s="133"/>
      <c r="N59" s="133"/>
      <c r="O59" s="133"/>
      <c r="P59" s="133"/>
      <c r="Q59" s="133"/>
      <c r="R59" s="133" t="s">
        <v>8</v>
      </c>
      <c r="S59" s="42"/>
      <c r="T59" s="133" t="s">
        <v>178</v>
      </c>
      <c r="U59" s="132" t="s">
        <v>187</v>
      </c>
    </row>
    <row r="60" spans="1:21" ht="219" customHeight="1" x14ac:dyDescent="0.3">
      <c r="A60" s="484" t="s">
        <v>376</v>
      </c>
      <c r="B60" s="485"/>
      <c r="C60" s="486"/>
      <c r="D60" s="472"/>
      <c r="E60" s="282"/>
      <c r="F60" s="133">
        <v>5</v>
      </c>
      <c r="G60" s="133">
        <v>5</v>
      </c>
      <c r="H60" s="133"/>
      <c r="I60" s="133"/>
      <c r="J60" s="133"/>
      <c r="K60" s="133"/>
      <c r="L60" s="133">
        <v>3</v>
      </c>
      <c r="M60" s="133">
        <v>3</v>
      </c>
      <c r="N60" s="133"/>
      <c r="O60" s="133"/>
      <c r="P60" s="133"/>
      <c r="Q60" s="133"/>
      <c r="R60" s="133" t="s">
        <v>8</v>
      </c>
      <c r="S60" s="42"/>
      <c r="T60" s="133" t="s">
        <v>178</v>
      </c>
      <c r="U60" s="132" t="s">
        <v>188</v>
      </c>
    </row>
    <row r="61" spans="1:21" ht="134.4" customHeight="1" x14ac:dyDescent="0.3">
      <c r="A61" s="484" t="s">
        <v>377</v>
      </c>
      <c r="B61" s="485"/>
      <c r="C61" s="486"/>
      <c r="D61" s="484"/>
      <c r="E61" s="486"/>
      <c r="F61" s="133">
        <v>7</v>
      </c>
      <c r="G61" s="133">
        <v>12</v>
      </c>
      <c r="H61" s="133"/>
      <c r="I61" s="133">
        <v>3</v>
      </c>
      <c r="J61" s="133">
        <v>3</v>
      </c>
      <c r="K61" s="133"/>
      <c r="L61" s="133"/>
      <c r="M61" s="133">
        <v>3</v>
      </c>
      <c r="N61" s="133"/>
      <c r="O61" s="133"/>
      <c r="P61" s="133"/>
      <c r="Q61" s="133"/>
      <c r="R61" s="133" t="s">
        <v>8</v>
      </c>
      <c r="S61" s="42"/>
      <c r="T61" s="133" t="s">
        <v>178</v>
      </c>
      <c r="U61" s="132" t="s">
        <v>378</v>
      </c>
    </row>
    <row r="62" spans="1:21" ht="20.399999999999999" customHeight="1" x14ac:dyDescent="0.3">
      <c r="A62" s="484"/>
      <c r="B62" s="485"/>
      <c r="C62" s="486"/>
      <c r="D62" s="484" t="s">
        <v>41</v>
      </c>
      <c r="E62" s="486"/>
      <c r="F62" s="133">
        <v>4</v>
      </c>
      <c r="G62" s="133"/>
      <c r="H62" s="133"/>
      <c r="I62" s="133">
        <v>3</v>
      </c>
      <c r="J62" s="133"/>
      <c r="K62" s="133"/>
      <c r="L62" s="133">
        <v>3</v>
      </c>
      <c r="M62" s="133"/>
      <c r="N62" s="133"/>
      <c r="O62" s="133"/>
      <c r="P62" s="133"/>
      <c r="Q62" s="133"/>
      <c r="R62" s="133" t="s">
        <v>8</v>
      </c>
      <c r="S62" s="42"/>
      <c r="T62" s="133" t="s">
        <v>178</v>
      </c>
      <c r="U62" s="132" t="s">
        <v>189</v>
      </c>
    </row>
    <row r="63" spans="1:21" ht="16.8" customHeight="1" x14ac:dyDescent="0.3">
      <c r="A63" s="484"/>
      <c r="B63" s="485"/>
      <c r="C63" s="486"/>
      <c r="D63" s="484" t="s">
        <v>42</v>
      </c>
      <c r="E63" s="486"/>
      <c r="F63" s="133"/>
      <c r="G63" s="133"/>
      <c r="H63" s="133"/>
      <c r="I63" s="133"/>
      <c r="J63" s="133">
        <v>3</v>
      </c>
      <c r="K63" s="133"/>
      <c r="L63" s="133"/>
      <c r="M63" s="133"/>
      <c r="N63" s="133"/>
      <c r="O63" s="133"/>
      <c r="P63" s="133"/>
      <c r="Q63" s="133"/>
      <c r="R63" s="133" t="s">
        <v>8</v>
      </c>
      <c r="S63" s="42"/>
      <c r="T63" s="133" t="s">
        <v>178</v>
      </c>
      <c r="U63" s="132" t="s">
        <v>190</v>
      </c>
    </row>
    <row r="64" spans="1:21" ht="155.4" customHeight="1" x14ac:dyDescent="0.3">
      <c r="A64" s="481" t="s">
        <v>379</v>
      </c>
      <c r="B64" s="482"/>
      <c r="C64" s="483"/>
      <c r="D64" s="484"/>
      <c r="E64" s="486"/>
      <c r="F64" s="133">
        <v>15</v>
      </c>
      <c r="G64" s="133">
        <v>12</v>
      </c>
      <c r="H64" s="133"/>
      <c r="I64" s="133">
        <v>3</v>
      </c>
      <c r="J64" s="133">
        <v>3</v>
      </c>
      <c r="K64" s="133"/>
      <c r="L64" s="133">
        <v>3</v>
      </c>
      <c r="M64" s="133">
        <v>3</v>
      </c>
      <c r="N64" s="133"/>
      <c r="O64" s="133"/>
      <c r="P64" s="133"/>
      <c r="Q64" s="133"/>
      <c r="R64" s="133" t="s">
        <v>8</v>
      </c>
      <c r="S64" s="42"/>
      <c r="T64" s="133" t="s">
        <v>178</v>
      </c>
      <c r="U64" s="134" t="s">
        <v>380</v>
      </c>
    </row>
    <row r="65" spans="1:21" ht="107.4" customHeight="1" x14ac:dyDescent="0.3">
      <c r="A65" s="481" t="s">
        <v>381</v>
      </c>
      <c r="B65" s="482"/>
      <c r="C65" s="483"/>
      <c r="D65" s="472"/>
      <c r="E65" s="282"/>
      <c r="F65" s="133">
        <v>3</v>
      </c>
      <c r="G65" s="133">
        <v>7</v>
      </c>
      <c r="H65" s="133"/>
      <c r="I65" s="133"/>
      <c r="J65" s="133">
        <v>3</v>
      </c>
      <c r="K65" s="133"/>
      <c r="L65" s="133"/>
      <c r="M65" s="133"/>
      <c r="N65" s="133"/>
      <c r="O65" s="133"/>
      <c r="P65" s="133"/>
      <c r="Q65" s="133"/>
      <c r="R65" s="133"/>
      <c r="S65" s="42"/>
      <c r="T65" s="133"/>
      <c r="U65" s="132" t="s">
        <v>382</v>
      </c>
    </row>
    <row r="66" spans="1:21" ht="23.4" customHeight="1" x14ac:dyDescent="0.3">
      <c r="A66" s="472"/>
      <c r="B66" s="282"/>
      <c r="C66" s="282"/>
      <c r="D66" s="472" t="s">
        <v>191</v>
      </c>
      <c r="E66" s="282"/>
      <c r="F66" s="133">
        <v>4</v>
      </c>
      <c r="G66" s="133"/>
      <c r="H66" s="133"/>
      <c r="I66" s="133">
        <v>3</v>
      </c>
      <c r="J66" s="133"/>
      <c r="K66" s="133"/>
      <c r="L66" s="133"/>
      <c r="M66" s="133"/>
      <c r="N66" s="133"/>
      <c r="O66" s="133"/>
      <c r="P66" s="133"/>
      <c r="Q66" s="133"/>
      <c r="R66" s="133" t="s">
        <v>8</v>
      </c>
      <c r="S66" s="42"/>
      <c r="T66" s="133" t="s">
        <v>178</v>
      </c>
      <c r="U66" s="132" t="s">
        <v>192</v>
      </c>
    </row>
    <row r="67" spans="1:21" ht="23.4" customHeight="1" x14ac:dyDescent="0.3">
      <c r="A67" s="496"/>
      <c r="B67" s="497"/>
      <c r="C67" s="497"/>
      <c r="D67" s="496"/>
      <c r="E67" s="497"/>
      <c r="F67" s="136"/>
      <c r="G67" s="136"/>
      <c r="H67" s="136"/>
      <c r="I67" s="136"/>
      <c r="J67" s="136"/>
      <c r="K67" s="136"/>
      <c r="L67" s="136"/>
      <c r="M67" s="136"/>
      <c r="N67" s="136"/>
      <c r="O67" s="136"/>
      <c r="P67" s="136"/>
      <c r="Q67" s="136"/>
      <c r="R67" s="136"/>
      <c r="S67" s="26"/>
      <c r="T67" s="136"/>
      <c r="U67" s="141"/>
    </row>
    <row r="68" spans="1:21" ht="23.4" customHeight="1" x14ac:dyDescent="0.3">
      <c r="A68" s="496"/>
      <c r="B68" s="497"/>
      <c r="C68" s="497"/>
      <c r="D68" s="496"/>
      <c r="E68" s="497"/>
      <c r="F68" s="136"/>
      <c r="G68" s="136"/>
      <c r="H68" s="136"/>
      <c r="I68" s="136"/>
      <c r="J68" s="136"/>
      <c r="K68" s="136"/>
      <c r="L68" s="136"/>
      <c r="M68" s="136"/>
      <c r="N68" s="136"/>
      <c r="O68" s="136"/>
      <c r="P68" s="136"/>
      <c r="Q68" s="136"/>
      <c r="R68" s="136"/>
      <c r="S68" s="26"/>
      <c r="T68" s="136"/>
      <c r="U68" s="141"/>
    </row>
    <row r="69" spans="1:21" ht="23.4" customHeight="1" x14ac:dyDescent="0.3">
      <c r="A69" s="496"/>
      <c r="B69" s="497"/>
      <c r="C69" s="497"/>
      <c r="D69" s="496"/>
      <c r="E69" s="497"/>
      <c r="F69" s="136"/>
      <c r="G69" s="136"/>
      <c r="H69" s="136"/>
      <c r="I69" s="136"/>
      <c r="J69" s="136"/>
      <c r="K69" s="136"/>
      <c r="L69" s="136"/>
      <c r="M69" s="136"/>
      <c r="N69" s="136"/>
      <c r="O69" s="136"/>
      <c r="P69" s="136"/>
      <c r="Q69" s="136"/>
      <c r="R69" s="136"/>
      <c r="S69" s="26"/>
      <c r="T69" s="136"/>
      <c r="U69" s="141"/>
    </row>
    <row r="70" spans="1:21" ht="23.4" customHeight="1" x14ac:dyDescent="0.3">
      <c r="A70" s="496"/>
      <c r="B70" s="497"/>
      <c r="C70" s="497"/>
      <c r="D70" s="496"/>
      <c r="E70" s="497"/>
      <c r="F70" s="136"/>
      <c r="G70" s="136"/>
      <c r="H70" s="136"/>
      <c r="I70" s="136"/>
      <c r="J70" s="136"/>
      <c r="K70" s="136"/>
      <c r="L70" s="136"/>
      <c r="M70" s="136"/>
      <c r="N70" s="136"/>
      <c r="O70" s="136"/>
      <c r="P70" s="136"/>
      <c r="Q70" s="136"/>
      <c r="R70" s="136"/>
      <c r="S70" s="26"/>
      <c r="T70" s="136"/>
      <c r="U70" s="141"/>
    </row>
    <row r="71" spans="1:21" ht="49.8" customHeight="1" x14ac:dyDescent="0.3">
      <c r="A71" s="472" t="s">
        <v>383</v>
      </c>
      <c r="B71" s="282"/>
      <c r="C71" s="282"/>
      <c r="D71" s="472" t="s">
        <v>162</v>
      </c>
      <c r="E71" s="282"/>
      <c r="F71" s="133">
        <v>20</v>
      </c>
      <c r="G71" s="133">
        <v>15</v>
      </c>
      <c r="H71" s="133"/>
      <c r="I71" s="133"/>
      <c r="J71" s="133"/>
      <c r="K71" s="133"/>
      <c r="L71" s="133">
        <v>4</v>
      </c>
      <c r="M71" s="133">
        <v>3</v>
      </c>
      <c r="N71" s="133"/>
      <c r="O71" s="133"/>
      <c r="P71" s="133"/>
      <c r="Q71" s="133"/>
      <c r="R71" s="133" t="s">
        <v>23</v>
      </c>
      <c r="S71" s="42"/>
      <c r="T71" s="133" t="s">
        <v>178</v>
      </c>
      <c r="U71" s="132" t="s">
        <v>385</v>
      </c>
    </row>
    <row r="72" spans="1:21" ht="40.200000000000003" customHeight="1" x14ac:dyDescent="0.3">
      <c r="A72" s="282"/>
      <c r="B72" s="282"/>
      <c r="C72" s="282"/>
      <c r="D72" s="472" t="s">
        <v>384</v>
      </c>
      <c r="E72" s="282"/>
      <c r="F72" s="133">
        <v>8</v>
      </c>
      <c r="G72" s="133">
        <v>5</v>
      </c>
      <c r="H72" s="133"/>
      <c r="I72" s="133"/>
      <c r="J72" s="133"/>
      <c r="K72" s="133"/>
      <c r="L72" s="133"/>
      <c r="M72" s="133"/>
      <c r="N72" s="133"/>
      <c r="O72" s="133"/>
      <c r="P72" s="133"/>
      <c r="Q72" s="133"/>
      <c r="R72" s="133" t="s">
        <v>23</v>
      </c>
      <c r="S72" s="42"/>
      <c r="T72" s="133" t="s">
        <v>178</v>
      </c>
      <c r="U72" s="132" t="s">
        <v>385</v>
      </c>
    </row>
    <row r="73" spans="1:21" ht="41.4" customHeight="1" x14ac:dyDescent="0.3">
      <c r="A73" s="487" t="s">
        <v>386</v>
      </c>
      <c r="B73" s="426"/>
      <c r="C73" s="488"/>
      <c r="D73" s="484" t="s">
        <v>163</v>
      </c>
      <c r="E73" s="486"/>
      <c r="F73" s="133">
        <v>30</v>
      </c>
      <c r="G73" s="133">
        <v>10</v>
      </c>
      <c r="H73" s="133"/>
      <c r="I73" s="133"/>
      <c r="J73" s="133"/>
      <c r="K73" s="133"/>
      <c r="L73" s="133">
        <v>4</v>
      </c>
      <c r="M73" s="133">
        <v>3</v>
      </c>
      <c r="N73" s="133"/>
      <c r="O73" s="133"/>
      <c r="P73" s="133"/>
      <c r="Q73" s="133"/>
      <c r="R73" s="133" t="s">
        <v>23</v>
      </c>
      <c r="S73" s="42"/>
      <c r="T73" s="133" t="s">
        <v>178</v>
      </c>
      <c r="U73" s="132" t="s">
        <v>387</v>
      </c>
    </row>
    <row r="74" spans="1:21" ht="41.4" customHeight="1" x14ac:dyDescent="0.3">
      <c r="A74" s="489"/>
      <c r="B74" s="427"/>
      <c r="C74" s="490"/>
      <c r="D74" s="484" t="s">
        <v>43</v>
      </c>
      <c r="E74" s="486"/>
      <c r="F74" s="133">
        <v>15</v>
      </c>
      <c r="G74" s="133"/>
      <c r="H74" s="133"/>
      <c r="I74" s="133">
        <v>3</v>
      </c>
      <c r="J74" s="133"/>
      <c r="K74" s="133"/>
      <c r="L74" s="133">
        <v>3</v>
      </c>
      <c r="M74" s="133"/>
      <c r="N74" s="133"/>
      <c r="O74" s="133"/>
      <c r="P74" s="133"/>
      <c r="Q74" s="133"/>
      <c r="R74" s="133" t="s">
        <v>23</v>
      </c>
      <c r="S74" s="42"/>
      <c r="T74" s="133" t="s">
        <v>178</v>
      </c>
      <c r="U74" s="132" t="s">
        <v>388</v>
      </c>
    </row>
    <row r="75" spans="1:21" ht="36" customHeight="1" x14ac:dyDescent="0.3">
      <c r="A75" s="491"/>
      <c r="B75" s="492"/>
      <c r="C75" s="493"/>
      <c r="D75" s="484" t="s">
        <v>44</v>
      </c>
      <c r="E75" s="486"/>
      <c r="F75" s="133">
        <v>15</v>
      </c>
      <c r="G75" s="133"/>
      <c r="H75" s="133"/>
      <c r="I75" s="133"/>
      <c r="J75" s="133"/>
      <c r="K75" s="133"/>
      <c r="L75" s="133"/>
      <c r="M75" s="133"/>
      <c r="N75" s="133"/>
      <c r="O75" s="133"/>
      <c r="P75" s="133"/>
      <c r="Q75" s="133"/>
      <c r="R75" s="133" t="s">
        <v>23</v>
      </c>
      <c r="S75" s="42"/>
      <c r="T75" s="133" t="s">
        <v>178</v>
      </c>
      <c r="U75" s="132" t="s">
        <v>193</v>
      </c>
    </row>
    <row r="76" spans="1:21" ht="28.2" customHeight="1" x14ac:dyDescent="0.3">
      <c r="A76" s="484" t="s">
        <v>45</v>
      </c>
      <c r="B76" s="485"/>
      <c r="C76" s="486"/>
      <c r="D76" s="484"/>
      <c r="E76" s="486"/>
      <c r="F76" s="133">
        <v>8</v>
      </c>
      <c r="G76" s="133"/>
      <c r="H76" s="133">
        <v>6</v>
      </c>
      <c r="I76" s="133"/>
      <c r="J76" s="133"/>
      <c r="K76" s="133"/>
      <c r="L76" s="133">
        <v>3</v>
      </c>
      <c r="M76" s="133"/>
      <c r="N76" s="133">
        <v>3</v>
      </c>
      <c r="O76" s="133"/>
      <c r="P76" s="133"/>
      <c r="Q76" s="133"/>
      <c r="R76" s="133"/>
      <c r="S76" s="42"/>
      <c r="T76" s="133" t="s">
        <v>178</v>
      </c>
      <c r="U76" s="132" t="s">
        <v>194</v>
      </c>
    </row>
    <row r="77" spans="1:21" ht="25.8" customHeight="1" x14ac:dyDescent="0.3">
      <c r="A77" s="484" t="s">
        <v>389</v>
      </c>
      <c r="B77" s="485"/>
      <c r="C77" s="486"/>
      <c r="D77" s="484"/>
      <c r="E77" s="486"/>
      <c r="F77" s="133">
        <v>20</v>
      </c>
      <c r="G77" s="133"/>
      <c r="H77" s="133">
        <v>20</v>
      </c>
      <c r="I77" s="133"/>
      <c r="J77" s="133"/>
      <c r="K77" s="133"/>
      <c r="L77" s="133">
        <v>3</v>
      </c>
      <c r="M77" s="133"/>
      <c r="N77" s="133">
        <v>3</v>
      </c>
      <c r="O77" s="133"/>
      <c r="P77" s="133"/>
      <c r="Q77" s="133"/>
      <c r="R77" s="133"/>
      <c r="S77" s="42"/>
      <c r="T77" s="133" t="s">
        <v>178</v>
      </c>
      <c r="U77" s="132" t="s">
        <v>391</v>
      </c>
    </row>
    <row r="78" spans="1:21" ht="27.6" customHeight="1" x14ac:dyDescent="0.3">
      <c r="A78" s="484" t="s">
        <v>46</v>
      </c>
      <c r="B78" s="485"/>
      <c r="C78" s="486"/>
      <c r="D78" s="484"/>
      <c r="E78" s="486"/>
      <c r="F78" s="133"/>
      <c r="G78" s="133"/>
      <c r="H78" s="133"/>
      <c r="I78" s="133"/>
      <c r="J78" s="133"/>
      <c r="K78" s="133"/>
      <c r="L78" s="133"/>
      <c r="M78" s="133"/>
      <c r="N78" s="133"/>
      <c r="O78" s="133"/>
      <c r="P78" s="133"/>
      <c r="Q78" s="133"/>
      <c r="R78" s="133"/>
      <c r="S78" s="42"/>
      <c r="T78" s="133"/>
      <c r="U78" s="132"/>
    </row>
    <row r="79" spans="1:21" ht="120" customHeight="1" x14ac:dyDescent="0.3">
      <c r="A79" s="484" t="s">
        <v>390</v>
      </c>
      <c r="B79" s="485"/>
      <c r="C79" s="486"/>
      <c r="D79" s="484"/>
      <c r="E79" s="486"/>
      <c r="F79" s="133">
        <v>10</v>
      </c>
      <c r="G79" s="133">
        <v>10</v>
      </c>
      <c r="H79" s="133"/>
      <c r="I79" s="133"/>
      <c r="J79" s="133"/>
      <c r="K79" s="133"/>
      <c r="L79" s="133">
        <v>3</v>
      </c>
      <c r="M79" s="133">
        <v>3</v>
      </c>
      <c r="N79" s="133"/>
      <c r="O79" s="133"/>
      <c r="P79" s="133"/>
      <c r="Q79" s="133"/>
      <c r="R79" s="133" t="s">
        <v>14</v>
      </c>
      <c r="S79" s="42"/>
      <c r="T79" s="133" t="s">
        <v>178</v>
      </c>
      <c r="U79" s="132" t="s">
        <v>200</v>
      </c>
    </row>
    <row r="80" spans="1:21" ht="23.4" customHeight="1" x14ac:dyDescent="0.3">
      <c r="A80" s="484" t="s">
        <v>47</v>
      </c>
      <c r="B80" s="485"/>
      <c r="C80" s="486"/>
      <c r="D80" s="484"/>
      <c r="E80" s="486"/>
      <c r="F80" s="133">
        <v>3</v>
      </c>
      <c r="G80" s="133">
        <v>3</v>
      </c>
      <c r="H80" s="133"/>
      <c r="I80" s="133"/>
      <c r="J80" s="133"/>
      <c r="K80" s="133"/>
      <c r="L80" s="133">
        <v>3</v>
      </c>
      <c r="M80" s="133">
        <v>3</v>
      </c>
      <c r="N80" s="133"/>
      <c r="O80" s="133"/>
      <c r="P80" s="133"/>
      <c r="Q80" s="133"/>
      <c r="R80" s="133" t="s">
        <v>14</v>
      </c>
      <c r="S80" s="42"/>
      <c r="T80" s="133" t="s">
        <v>178</v>
      </c>
      <c r="U80" s="132" t="s">
        <v>195</v>
      </c>
    </row>
    <row r="81" spans="1:21" ht="23.4" customHeight="1" x14ac:dyDescent="0.3">
      <c r="A81" s="484"/>
      <c r="B81" s="485"/>
      <c r="C81" s="486"/>
      <c r="D81" s="484"/>
      <c r="E81" s="486"/>
      <c r="F81" s="133"/>
      <c r="G81" s="133"/>
      <c r="H81" s="133"/>
      <c r="I81" s="133"/>
      <c r="J81" s="133"/>
      <c r="K81" s="133"/>
      <c r="L81" s="133"/>
      <c r="M81" s="133"/>
      <c r="N81" s="133"/>
      <c r="O81" s="133"/>
      <c r="P81" s="133"/>
      <c r="Q81" s="133"/>
      <c r="R81" s="133"/>
      <c r="S81" s="42"/>
      <c r="T81" s="133"/>
      <c r="U81" s="132"/>
    </row>
    <row r="82" spans="1:21" ht="23.4" customHeight="1" x14ac:dyDescent="0.3">
      <c r="A82" s="484"/>
      <c r="B82" s="485"/>
      <c r="C82" s="486"/>
      <c r="D82" s="484"/>
      <c r="E82" s="486"/>
      <c r="F82" s="133"/>
      <c r="G82" s="133"/>
      <c r="H82" s="133"/>
      <c r="I82" s="133"/>
      <c r="J82" s="133"/>
      <c r="K82" s="133"/>
      <c r="L82" s="133"/>
      <c r="M82" s="133"/>
      <c r="N82" s="133"/>
      <c r="O82" s="133"/>
      <c r="P82" s="133"/>
      <c r="Q82" s="133"/>
      <c r="R82" s="133"/>
      <c r="S82" s="42"/>
      <c r="T82" s="133"/>
      <c r="U82" s="132"/>
    </row>
    <row r="83" spans="1:21" ht="23.4" customHeight="1" x14ac:dyDescent="0.3">
      <c r="A83" s="484"/>
      <c r="B83" s="485"/>
      <c r="C83" s="486"/>
      <c r="D83" s="484"/>
      <c r="E83" s="486"/>
      <c r="F83" s="133"/>
      <c r="G83" s="133"/>
      <c r="H83" s="133"/>
      <c r="I83" s="133"/>
      <c r="J83" s="133"/>
      <c r="K83" s="133"/>
      <c r="L83" s="133"/>
      <c r="M83" s="133"/>
      <c r="N83" s="133"/>
      <c r="O83" s="133"/>
      <c r="P83" s="133"/>
      <c r="Q83" s="133"/>
      <c r="R83" s="133"/>
      <c r="S83" s="42"/>
      <c r="T83" s="133"/>
      <c r="U83" s="132"/>
    </row>
    <row r="84" spans="1:21" ht="23.4" customHeight="1" x14ac:dyDescent="0.3">
      <c r="A84" s="484"/>
      <c r="B84" s="485"/>
      <c r="C84" s="486"/>
      <c r="D84" s="484"/>
      <c r="E84" s="486"/>
      <c r="F84" s="133"/>
      <c r="G84" s="133"/>
      <c r="H84" s="133"/>
      <c r="I84" s="133"/>
      <c r="J84" s="133"/>
      <c r="K84" s="133"/>
      <c r="L84" s="133"/>
      <c r="M84" s="133"/>
      <c r="N84" s="133"/>
      <c r="O84" s="133"/>
      <c r="P84" s="133"/>
      <c r="Q84" s="133"/>
      <c r="R84" s="133"/>
      <c r="S84" s="42"/>
      <c r="T84" s="133"/>
      <c r="U84" s="132"/>
    </row>
    <row r="85" spans="1:21" ht="23.4" customHeight="1" x14ac:dyDescent="0.3">
      <c r="A85" s="484"/>
      <c r="B85" s="485"/>
      <c r="C85" s="486"/>
      <c r="D85" s="484"/>
      <c r="E85" s="486"/>
      <c r="F85" s="133"/>
      <c r="G85" s="133"/>
      <c r="H85" s="133"/>
      <c r="I85" s="133"/>
      <c r="J85" s="133"/>
      <c r="K85" s="133"/>
      <c r="L85" s="133"/>
      <c r="M85" s="133"/>
      <c r="N85" s="133"/>
      <c r="O85" s="133"/>
      <c r="P85" s="133"/>
      <c r="Q85" s="133"/>
      <c r="R85" s="133"/>
      <c r="S85" s="42"/>
      <c r="T85" s="133"/>
      <c r="U85" s="132"/>
    </row>
    <row r="86" spans="1:21" ht="34.799999999999997" customHeight="1" x14ac:dyDescent="0.3">
      <c r="A86" s="484" t="s">
        <v>392</v>
      </c>
      <c r="B86" s="485"/>
      <c r="C86" s="486"/>
      <c r="D86" s="484"/>
      <c r="E86" s="486"/>
      <c r="F86" s="133"/>
      <c r="G86" s="133"/>
      <c r="H86" s="133"/>
      <c r="I86" s="133"/>
      <c r="J86" s="133"/>
      <c r="K86" s="133"/>
      <c r="L86" s="133"/>
      <c r="M86" s="133"/>
      <c r="N86" s="133"/>
      <c r="O86" s="133"/>
      <c r="P86" s="133"/>
      <c r="Q86" s="133"/>
      <c r="R86" s="133"/>
      <c r="S86" s="42"/>
      <c r="T86" s="133"/>
      <c r="U86" s="132"/>
    </row>
    <row r="87" spans="1:21" ht="179.4" customHeight="1" x14ac:dyDescent="0.3">
      <c r="A87" s="484"/>
      <c r="B87" s="485"/>
      <c r="C87" s="486"/>
      <c r="D87" s="484" t="s">
        <v>393</v>
      </c>
      <c r="E87" s="486"/>
      <c r="F87" s="133">
        <v>15</v>
      </c>
      <c r="G87" s="133"/>
      <c r="H87" s="133"/>
      <c r="I87" s="133">
        <v>3</v>
      </c>
      <c r="J87" s="133"/>
      <c r="K87" s="133"/>
      <c r="L87" s="133"/>
      <c r="M87" s="133"/>
      <c r="N87" s="133"/>
      <c r="O87" s="133"/>
      <c r="P87" s="133"/>
      <c r="Q87" s="133"/>
      <c r="R87" s="133" t="s">
        <v>14</v>
      </c>
      <c r="S87" s="42"/>
      <c r="T87" s="133" t="s">
        <v>178</v>
      </c>
      <c r="U87" s="132" t="s">
        <v>196</v>
      </c>
    </row>
    <row r="88" spans="1:21" ht="19.2" customHeight="1" x14ac:dyDescent="0.3">
      <c r="A88" s="484"/>
      <c r="B88" s="485"/>
      <c r="C88" s="486"/>
      <c r="D88" s="484" t="s">
        <v>48</v>
      </c>
      <c r="E88" s="486"/>
      <c r="F88" s="133">
        <v>15</v>
      </c>
      <c r="G88" s="133"/>
      <c r="H88" s="133"/>
      <c r="I88" s="133">
        <v>3</v>
      </c>
      <c r="J88" s="133"/>
      <c r="K88" s="133"/>
      <c r="L88" s="133">
        <v>3</v>
      </c>
      <c r="M88" s="133"/>
      <c r="N88" s="133"/>
      <c r="O88" s="133">
        <v>3</v>
      </c>
      <c r="P88" s="133"/>
      <c r="Q88" s="133"/>
      <c r="R88" s="133" t="s">
        <v>14</v>
      </c>
      <c r="S88" s="42"/>
      <c r="T88" s="133" t="s">
        <v>178</v>
      </c>
      <c r="U88" s="132" t="s">
        <v>197</v>
      </c>
    </row>
    <row r="89" spans="1:21" ht="16.2" customHeight="1" x14ac:dyDescent="0.3">
      <c r="A89" s="484"/>
      <c r="B89" s="485"/>
      <c r="C89" s="486"/>
      <c r="D89" s="484" t="s">
        <v>49</v>
      </c>
      <c r="E89" s="486"/>
      <c r="F89" s="133"/>
      <c r="G89" s="133">
        <v>5</v>
      </c>
      <c r="H89" s="133"/>
      <c r="I89" s="133"/>
      <c r="J89" s="133"/>
      <c r="K89" s="133"/>
      <c r="L89" s="133"/>
      <c r="M89" s="133"/>
      <c r="N89" s="133"/>
      <c r="O89" s="133"/>
      <c r="P89" s="133"/>
      <c r="Q89" s="133"/>
      <c r="R89" s="133" t="s">
        <v>14</v>
      </c>
      <c r="S89" s="42"/>
      <c r="T89" s="133" t="s">
        <v>178</v>
      </c>
      <c r="U89" s="132" t="s">
        <v>395</v>
      </c>
    </row>
    <row r="90" spans="1:21" ht="15" customHeight="1" x14ac:dyDescent="0.3">
      <c r="A90" s="484"/>
      <c r="B90" s="485"/>
      <c r="C90" s="486"/>
      <c r="D90" s="484" t="s">
        <v>50</v>
      </c>
      <c r="E90" s="486"/>
      <c r="F90" s="133">
        <v>20</v>
      </c>
      <c r="G90" s="133"/>
      <c r="H90" s="133"/>
      <c r="I90" s="133"/>
      <c r="J90" s="133"/>
      <c r="K90" s="133"/>
      <c r="L90" s="133"/>
      <c r="M90" s="133"/>
      <c r="N90" s="133"/>
      <c r="O90" s="133"/>
      <c r="P90" s="133"/>
      <c r="Q90" s="133"/>
      <c r="R90" s="133" t="s">
        <v>14</v>
      </c>
      <c r="S90" s="42"/>
      <c r="T90" s="133" t="s">
        <v>178</v>
      </c>
      <c r="U90" s="132" t="s">
        <v>185</v>
      </c>
    </row>
    <row r="91" spans="1:21" ht="13.8" customHeight="1" x14ac:dyDescent="0.3">
      <c r="A91" s="484"/>
      <c r="B91" s="485"/>
      <c r="C91" s="486"/>
      <c r="D91" s="484" t="s">
        <v>51</v>
      </c>
      <c r="E91" s="486"/>
      <c r="F91" s="133">
        <v>5</v>
      </c>
      <c r="G91" s="133"/>
      <c r="H91" s="133"/>
      <c r="I91" s="133"/>
      <c r="J91" s="133"/>
      <c r="K91" s="133"/>
      <c r="L91" s="133"/>
      <c r="M91" s="133"/>
      <c r="N91" s="133"/>
      <c r="O91" s="133"/>
      <c r="P91" s="133"/>
      <c r="Q91" s="133"/>
      <c r="R91" s="133" t="s">
        <v>14</v>
      </c>
      <c r="S91" s="42"/>
      <c r="T91" s="133" t="s">
        <v>178</v>
      </c>
      <c r="U91" s="132" t="s">
        <v>198</v>
      </c>
    </row>
    <row r="92" spans="1:21" ht="24" customHeight="1" x14ac:dyDescent="0.3">
      <c r="A92" s="303"/>
      <c r="B92" s="303"/>
      <c r="C92" s="303"/>
      <c r="D92" s="472" t="s">
        <v>394</v>
      </c>
      <c r="E92" s="472"/>
      <c r="F92" s="98">
        <v>20</v>
      </c>
      <c r="G92" s="98"/>
      <c r="H92" s="98"/>
      <c r="I92" s="98">
        <v>3</v>
      </c>
      <c r="J92" s="98"/>
      <c r="K92" s="98"/>
      <c r="L92" s="98">
        <v>3</v>
      </c>
      <c r="M92" s="98"/>
      <c r="N92" s="98"/>
      <c r="O92" s="98">
        <v>3</v>
      </c>
      <c r="P92" s="98"/>
      <c r="Q92" s="98"/>
      <c r="R92" s="133" t="s">
        <v>14</v>
      </c>
      <c r="S92" s="98"/>
      <c r="T92" s="133" t="s">
        <v>178</v>
      </c>
      <c r="U92" s="132" t="s">
        <v>199</v>
      </c>
    </row>
    <row r="93" spans="1:21" x14ac:dyDescent="0.3">
      <c r="A93" s="197"/>
      <c r="B93" s="197"/>
      <c r="C93" s="197"/>
      <c r="D93" s="197"/>
      <c r="E93" s="197"/>
      <c r="F93" s="24"/>
      <c r="G93" s="24"/>
      <c r="H93" s="24"/>
      <c r="I93" s="24"/>
      <c r="J93" s="24"/>
      <c r="K93" s="24"/>
      <c r="L93" s="24"/>
      <c r="M93" s="24"/>
      <c r="N93" s="24"/>
      <c r="O93" s="24"/>
      <c r="P93" s="24"/>
      <c r="Q93" s="24"/>
      <c r="R93" s="24"/>
      <c r="S93" s="24"/>
      <c r="T93" s="24"/>
      <c r="U93" s="24"/>
    </row>
    <row r="94" spans="1:21" x14ac:dyDescent="0.3">
      <c r="A94" s="498" t="s">
        <v>396</v>
      </c>
      <c r="B94" s="499"/>
      <c r="C94" s="499"/>
      <c r="D94" s="499"/>
      <c r="E94" s="499"/>
      <c r="F94" s="499"/>
      <c r="G94" s="499"/>
      <c r="H94" s="499"/>
      <c r="I94" s="499"/>
      <c r="J94" s="499"/>
      <c r="K94" s="499"/>
      <c r="L94" s="499"/>
      <c r="M94" s="499"/>
      <c r="N94" s="499"/>
      <c r="O94" s="499"/>
      <c r="P94" s="499"/>
      <c r="Q94" s="499"/>
      <c r="R94" s="499"/>
      <c r="S94" s="499"/>
      <c r="T94" s="499"/>
      <c r="U94" s="142"/>
    </row>
    <row r="95" spans="1:21" x14ac:dyDescent="0.3">
      <c r="A95" s="498" t="s">
        <v>397</v>
      </c>
      <c r="B95" s="499"/>
      <c r="C95" s="499"/>
      <c r="D95" s="499"/>
      <c r="E95" s="499"/>
      <c r="F95" s="499"/>
      <c r="G95" s="499"/>
      <c r="H95" s="499"/>
      <c r="I95" s="499"/>
      <c r="J95" s="499"/>
      <c r="K95" s="499"/>
      <c r="L95" s="499"/>
      <c r="M95" s="499"/>
      <c r="N95" s="499"/>
      <c r="O95" s="499"/>
      <c r="P95" s="499"/>
      <c r="Q95" s="499"/>
      <c r="R95" s="499"/>
      <c r="S95" s="499"/>
      <c r="T95" s="499"/>
      <c r="U95" s="142"/>
    </row>
    <row r="96" spans="1:21" x14ac:dyDescent="0.3">
      <c r="A96" s="198" t="s">
        <v>171</v>
      </c>
      <c r="B96" s="199"/>
      <c r="C96" s="199"/>
      <c r="D96" s="199"/>
      <c r="E96" s="199"/>
      <c r="F96" s="199"/>
      <c r="G96" s="199"/>
      <c r="H96" s="199"/>
      <c r="I96" s="199"/>
      <c r="J96" s="200"/>
      <c r="K96" s="200"/>
      <c r="L96" s="200"/>
      <c r="M96" s="200"/>
      <c r="N96" s="200"/>
      <c r="O96" s="200"/>
      <c r="P96" s="200"/>
      <c r="Q96" s="200"/>
      <c r="R96" s="200"/>
      <c r="S96" s="200"/>
      <c r="T96" s="200"/>
      <c r="U96" s="201"/>
    </row>
    <row r="97" spans="1:21" x14ac:dyDescent="0.3">
      <c r="A97" s="202"/>
      <c r="B97" s="203"/>
      <c r="C97" s="203"/>
      <c r="D97" s="203"/>
      <c r="E97" s="203"/>
      <c r="F97" s="203"/>
      <c r="G97" s="203"/>
      <c r="H97" s="203"/>
      <c r="I97" s="203"/>
      <c r="J97" s="203"/>
      <c r="K97" s="203"/>
      <c r="L97" s="203"/>
      <c r="M97" s="203"/>
      <c r="N97" s="203"/>
      <c r="O97" s="203"/>
      <c r="P97" s="203"/>
      <c r="Q97" s="203"/>
      <c r="R97" s="203"/>
      <c r="S97" s="208" t="s">
        <v>87</v>
      </c>
      <c r="T97" s="208"/>
      <c r="U97" s="209"/>
    </row>
    <row r="98" spans="1:21" x14ac:dyDescent="0.3">
      <c r="A98" s="204"/>
      <c r="B98" s="205"/>
      <c r="C98" s="205"/>
      <c r="D98" s="205"/>
      <c r="E98" s="205"/>
      <c r="F98" s="205"/>
      <c r="G98" s="205"/>
      <c r="H98" s="205"/>
      <c r="I98" s="205"/>
      <c r="J98" s="205"/>
      <c r="K98" s="205"/>
      <c r="L98" s="205"/>
      <c r="M98" s="205"/>
      <c r="N98" s="205"/>
      <c r="O98" s="205"/>
      <c r="P98" s="205"/>
      <c r="Q98" s="205"/>
      <c r="R98" s="205"/>
      <c r="S98" s="210"/>
      <c r="T98" s="210"/>
      <c r="U98" s="211"/>
    </row>
    <row r="99" spans="1:21" x14ac:dyDescent="0.3">
      <c r="A99" s="204"/>
      <c r="B99" s="205"/>
      <c r="C99" s="205"/>
      <c r="D99" s="205"/>
      <c r="E99" s="205"/>
      <c r="F99" s="205"/>
      <c r="G99" s="205"/>
      <c r="H99" s="205"/>
      <c r="I99" s="205"/>
      <c r="J99" s="205"/>
      <c r="K99" s="205"/>
      <c r="L99" s="205"/>
      <c r="M99" s="205"/>
      <c r="N99" s="205"/>
      <c r="O99" s="205"/>
      <c r="P99" s="205"/>
      <c r="Q99" s="205"/>
      <c r="R99" s="205"/>
      <c r="S99" s="210"/>
      <c r="T99" s="210"/>
      <c r="U99" s="211"/>
    </row>
    <row r="100" spans="1:21" x14ac:dyDescent="0.3">
      <c r="A100" s="204"/>
      <c r="B100" s="205"/>
      <c r="C100" s="205"/>
      <c r="D100" s="205"/>
      <c r="E100" s="205"/>
      <c r="F100" s="205"/>
      <c r="G100" s="205"/>
      <c r="H100" s="205"/>
      <c r="I100" s="205"/>
      <c r="J100" s="205"/>
      <c r="K100" s="205"/>
      <c r="L100" s="205"/>
      <c r="M100" s="205"/>
      <c r="N100" s="205"/>
      <c r="O100" s="205"/>
      <c r="P100" s="205"/>
      <c r="Q100" s="205"/>
      <c r="R100" s="205"/>
      <c r="S100" s="210"/>
      <c r="T100" s="210"/>
      <c r="U100" s="211"/>
    </row>
    <row r="101" spans="1:21" x14ac:dyDescent="0.3">
      <c r="A101" s="206"/>
      <c r="B101" s="207"/>
      <c r="C101" s="207"/>
      <c r="D101" s="207"/>
      <c r="E101" s="207"/>
      <c r="F101" s="207"/>
      <c r="G101" s="207"/>
      <c r="H101" s="207"/>
      <c r="I101" s="207"/>
      <c r="J101" s="207"/>
      <c r="K101" s="207"/>
      <c r="L101" s="207"/>
      <c r="M101" s="207"/>
      <c r="N101" s="207"/>
      <c r="O101" s="207"/>
      <c r="P101" s="207"/>
      <c r="Q101" s="207"/>
      <c r="R101" s="207"/>
      <c r="S101" s="212"/>
      <c r="T101" s="212"/>
      <c r="U101" s="213"/>
    </row>
    <row r="102" spans="1:21" x14ac:dyDescent="0.3">
      <c r="A102" s="274" t="s">
        <v>172</v>
      </c>
      <c r="B102" s="275"/>
      <c r="C102" s="275"/>
      <c r="D102" s="275"/>
      <c r="E102" s="275"/>
      <c r="F102" s="275"/>
      <c r="G102" s="275"/>
      <c r="H102" s="275"/>
      <c r="I102" s="275"/>
      <c r="J102" s="275"/>
      <c r="K102" s="275"/>
      <c r="L102" s="275"/>
      <c r="M102" s="275"/>
      <c r="N102" s="275"/>
      <c r="O102" s="275"/>
      <c r="P102" s="275"/>
      <c r="Q102" s="275"/>
      <c r="R102" s="275"/>
      <c r="S102" s="275"/>
      <c r="T102" s="275"/>
      <c r="U102" s="276"/>
    </row>
    <row r="103" spans="1:21" x14ac:dyDescent="0.3">
      <c r="A103" s="27"/>
      <c r="B103" s="27"/>
      <c r="C103" s="27"/>
      <c r="D103" s="27"/>
      <c r="E103" s="27"/>
      <c r="F103" s="27"/>
      <c r="G103" s="27"/>
      <c r="H103" s="27"/>
      <c r="I103" s="27"/>
      <c r="J103" s="27"/>
      <c r="K103" s="27"/>
      <c r="L103" s="27"/>
      <c r="M103" s="27"/>
      <c r="N103" s="27"/>
      <c r="O103" s="27"/>
      <c r="P103" s="27"/>
      <c r="Q103" s="27"/>
      <c r="R103" s="27"/>
      <c r="S103" s="122"/>
      <c r="T103" s="122"/>
      <c r="U103" s="45"/>
    </row>
    <row r="104" spans="1:21" x14ac:dyDescent="0.3">
      <c r="A104" s="45"/>
      <c r="B104" s="45"/>
      <c r="C104" s="45"/>
      <c r="D104" s="45"/>
      <c r="E104" s="45"/>
      <c r="F104" s="45"/>
      <c r="G104" s="45"/>
      <c r="H104" s="45"/>
      <c r="I104" s="45"/>
      <c r="J104" s="45"/>
      <c r="K104" s="45"/>
      <c r="L104" s="45"/>
      <c r="M104" s="45"/>
      <c r="N104" s="45"/>
      <c r="O104" s="45"/>
      <c r="P104" s="45"/>
      <c r="Q104" s="45"/>
      <c r="R104" s="45"/>
      <c r="S104" s="45"/>
      <c r="T104" s="45"/>
      <c r="U104" s="45"/>
    </row>
  </sheetData>
  <mergeCells count="184">
    <mergeCell ref="A90:C90"/>
    <mergeCell ref="D88:E88"/>
    <mergeCell ref="D89:E89"/>
    <mergeCell ref="D90:E90"/>
    <mergeCell ref="A94:T94"/>
    <mergeCell ref="A95:T95"/>
    <mergeCell ref="A84:C84"/>
    <mergeCell ref="D84:E84"/>
    <mergeCell ref="A85:C85"/>
    <mergeCell ref="D85:E85"/>
    <mergeCell ref="A88:C88"/>
    <mergeCell ref="A89:C89"/>
    <mergeCell ref="A87:C87"/>
    <mergeCell ref="A91:C91"/>
    <mergeCell ref="D71:E71"/>
    <mergeCell ref="D72:E72"/>
    <mergeCell ref="D73:E73"/>
    <mergeCell ref="D81:E81"/>
    <mergeCell ref="A81:C81"/>
    <mergeCell ref="A82:C82"/>
    <mergeCell ref="D82:E82"/>
    <mergeCell ref="A83:C83"/>
    <mergeCell ref="D83:E83"/>
    <mergeCell ref="A78:C78"/>
    <mergeCell ref="D78:E78"/>
    <mergeCell ref="A79:C79"/>
    <mergeCell ref="D79:E79"/>
    <mergeCell ref="D67:E67"/>
    <mergeCell ref="D77:E77"/>
    <mergeCell ref="D80:E80"/>
    <mergeCell ref="D86:E86"/>
    <mergeCell ref="D87:E87"/>
    <mergeCell ref="D91:E91"/>
    <mergeCell ref="A68:C68"/>
    <mergeCell ref="D68:E68"/>
    <mergeCell ref="A64:C64"/>
    <mergeCell ref="D64:E64"/>
    <mergeCell ref="A67:C67"/>
    <mergeCell ref="A77:C77"/>
    <mergeCell ref="A80:C80"/>
    <mergeCell ref="A86:C86"/>
    <mergeCell ref="A69:C69"/>
    <mergeCell ref="D69:E69"/>
    <mergeCell ref="A70:C70"/>
    <mergeCell ref="D70:E70"/>
    <mergeCell ref="A71:C72"/>
    <mergeCell ref="A73:C75"/>
    <mergeCell ref="D74:E74"/>
    <mergeCell ref="D75:E75"/>
    <mergeCell ref="A76:C76"/>
    <mergeCell ref="D76:E76"/>
    <mergeCell ref="A66:C66"/>
    <mergeCell ref="D65:E65"/>
    <mergeCell ref="D66:E66"/>
    <mergeCell ref="A45:C45"/>
    <mergeCell ref="A46:C46"/>
    <mergeCell ref="A47:C47"/>
    <mergeCell ref="A48:C48"/>
    <mergeCell ref="A49:C49"/>
    <mergeCell ref="A50:C50"/>
    <mergeCell ref="A51:C51"/>
    <mergeCell ref="A60:C60"/>
    <mergeCell ref="A61:C61"/>
    <mergeCell ref="D61:E61"/>
    <mergeCell ref="A62:C62"/>
    <mergeCell ref="D62:E62"/>
    <mergeCell ref="A63:C63"/>
    <mergeCell ref="D63:E63"/>
    <mergeCell ref="A57:C59"/>
    <mergeCell ref="D51:E51"/>
    <mergeCell ref="D52:E52"/>
    <mergeCell ref="D53:E53"/>
    <mergeCell ref="D54:E54"/>
    <mergeCell ref="D55:E55"/>
    <mergeCell ref="D56:E56"/>
    <mergeCell ref="D42:E42"/>
    <mergeCell ref="D43:E43"/>
    <mergeCell ref="D44:E44"/>
    <mergeCell ref="D60:E60"/>
    <mergeCell ref="A65:C65"/>
    <mergeCell ref="A52:C52"/>
    <mergeCell ref="A53:C53"/>
    <mergeCell ref="A54:C54"/>
    <mergeCell ref="A55:C55"/>
    <mergeCell ref="A42:C42"/>
    <mergeCell ref="A43:C43"/>
    <mergeCell ref="A44:C44"/>
    <mergeCell ref="D45:E45"/>
    <mergeCell ref="D46:E46"/>
    <mergeCell ref="D47:E47"/>
    <mergeCell ref="D48:E48"/>
    <mergeCell ref="D49:E49"/>
    <mergeCell ref="D50:E50"/>
    <mergeCell ref="A56:C56"/>
    <mergeCell ref="D57:E57"/>
    <mergeCell ref="D58:E58"/>
    <mergeCell ref="D59:E59"/>
    <mergeCell ref="D36:E36"/>
    <mergeCell ref="D37:E37"/>
    <mergeCell ref="D38:E38"/>
    <mergeCell ref="D39:E39"/>
    <mergeCell ref="D40:E40"/>
    <mergeCell ref="D41:E41"/>
    <mergeCell ref="A36:C36"/>
    <mergeCell ref="A37:C37"/>
    <mergeCell ref="A38:C38"/>
    <mergeCell ref="A39:C39"/>
    <mergeCell ref="A40:C40"/>
    <mergeCell ref="A41:C41"/>
    <mergeCell ref="A35:C35"/>
    <mergeCell ref="D31:E31"/>
    <mergeCell ref="D32:E32"/>
    <mergeCell ref="D33:E33"/>
    <mergeCell ref="D34:E34"/>
    <mergeCell ref="D35:E35"/>
    <mergeCell ref="A33:C33"/>
    <mergeCell ref="D29:E29"/>
    <mergeCell ref="D30:E30"/>
    <mergeCell ref="A34:C34"/>
    <mergeCell ref="A96:U96"/>
    <mergeCell ref="A97:E101"/>
    <mergeCell ref="F97:R101"/>
    <mergeCell ref="S97:U101"/>
    <mergeCell ref="A102:U102"/>
    <mergeCell ref="A8:S8"/>
    <mergeCell ref="A20:C20"/>
    <mergeCell ref="A21:C21"/>
    <mergeCell ref="A22:C22"/>
    <mergeCell ref="A23:C23"/>
    <mergeCell ref="A28:C28"/>
    <mergeCell ref="D28:E28"/>
    <mergeCell ref="A92:C92"/>
    <mergeCell ref="D92:E92"/>
    <mergeCell ref="A93:C93"/>
    <mergeCell ref="D93:E93"/>
    <mergeCell ref="A29:C29"/>
    <mergeCell ref="A30:C30"/>
    <mergeCell ref="A31:C31"/>
    <mergeCell ref="A32:C32"/>
    <mergeCell ref="D24:E24"/>
    <mergeCell ref="A25:C25"/>
    <mergeCell ref="D25:E25"/>
    <mergeCell ref="A26:C26"/>
    <mergeCell ref="D26:E26"/>
    <mergeCell ref="A27:C27"/>
    <mergeCell ref="D27:E27"/>
    <mergeCell ref="A24:C24"/>
    <mergeCell ref="A19:C19"/>
    <mergeCell ref="D19:E19"/>
    <mergeCell ref="D20:E20"/>
    <mergeCell ref="D21:E21"/>
    <mergeCell ref="D22:E22"/>
    <mergeCell ref="D23:E23"/>
    <mergeCell ref="A18:C18"/>
    <mergeCell ref="D18:E18"/>
    <mergeCell ref="T9:T16"/>
    <mergeCell ref="U9:U16"/>
    <mergeCell ref="A12:C16"/>
    <mergeCell ref="D12:E16"/>
    <mergeCell ref="F12:F16"/>
    <mergeCell ref="G12:G16"/>
    <mergeCell ref="H12:H16"/>
    <mergeCell ref="I12:I16"/>
    <mergeCell ref="J12:J16"/>
    <mergeCell ref="K12:K16"/>
    <mergeCell ref="A9:E11"/>
    <mergeCell ref="F9:K11"/>
    <mergeCell ref="L9:Q11"/>
    <mergeCell ref="R9:R16"/>
    <mergeCell ref="S9:S16"/>
    <mergeCell ref="L12:L16"/>
    <mergeCell ref="M12:M16"/>
    <mergeCell ref="N12:N16"/>
    <mergeCell ref="O12:O16"/>
    <mergeCell ref="C1:S1"/>
    <mergeCell ref="C2:S2"/>
    <mergeCell ref="C3:S3"/>
    <mergeCell ref="C4:S4"/>
    <mergeCell ref="C5:S5"/>
    <mergeCell ref="C6:S6"/>
    <mergeCell ref="P12:P16"/>
    <mergeCell ref="Q12:Q16"/>
    <mergeCell ref="A17:C17"/>
    <mergeCell ref="D17:E17"/>
  </mergeCell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HAVACILIK ENS</vt:lpstr>
      <vt:lpstr>DENİZ BİLİMLERİ TEZLİ</vt:lpstr>
      <vt:lpstr>SAĞLIK BİL.ENS. İKİNCİ ÖĞR.</vt:lpstr>
      <vt:lpstr>SAĞLIK BİL.ENS.TEZLİ</vt:lpstr>
      <vt:lpstr>ATATÜRK İLKELERİ TEZLİ</vt:lpstr>
      <vt:lpstr>İŞLETME İKTİSADI İKİNCİ ÖĞR.</vt:lpstr>
      <vt:lpstr>İŞLETME İKTİSADI UZAKTAN</vt:lpstr>
      <vt:lpstr>FEN BİLİMLERİ ENS.TEZLİ</vt:lpstr>
      <vt:lpstr>SOSYAL BİL. ENS.TEZLİ</vt:lpstr>
      <vt:lpstr>SOSYAL BİL.ENS İKİNCİ ÖĞRETİM</vt:lpstr>
      <vt:lpstr>SOSYAL BİL.ENS.UZAKTAN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2019-12-02T07:14:08Z</dcterms:modified>
</cp:coreProperties>
</file>