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0" windowWidth="11580" windowHeight="10230" activeTab="0"/>
  </bookViews>
  <sheets>
    <sheet name="dEVLET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<sst xmlns="http://schemas.openxmlformats.org/spreadsheetml/2006/main" count="22" uniqueCount="20">
  <si>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YOPKODU</t>
  </si>
  <si>
    <t>YOPADI</t>
  </si>
  <si>
    <t>Beden Eğitimi ve Spor Yüksekokulu</t>
  </si>
  <si>
    <t>Antrenörlük Eğitimi</t>
  </si>
  <si>
    <t>Beden Eğitimi ve Spor Öğretmenliği</t>
  </si>
  <si>
    <t>Spor Yöneticiliği</t>
  </si>
  <si>
    <t>Müzik Öğretmenliği</t>
  </si>
  <si>
    <t>Güzel Sanatlar Fakültesi</t>
  </si>
  <si>
    <t>Resim</t>
  </si>
  <si>
    <t>Antrenörlük Eğitimi (İÖ) (Bk.2)</t>
  </si>
  <si>
    <t>Baskı Sanatları</t>
  </si>
  <si>
    <t>Spor Yöneticiliği (İÖ) (Bk.2)</t>
  </si>
  <si>
    <t>BALIKESİR ÜNİVERSİTESİ</t>
  </si>
  <si>
    <t>Necatibey Eğitim Fakültesi</t>
  </si>
  <si>
    <t>2.Sınıf</t>
  </si>
  <si>
    <t>SURE</t>
  </si>
  <si>
    <t>2012
Kont</t>
  </si>
  <si>
    <t>3.sınıf</t>
  </si>
  <si>
    <t>Yurt İçi</t>
  </si>
  <si>
    <t xml:space="preserve">Yurt Dışı 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</si>
</sst>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8"/>
      <name val="Arial Tur"/>
      <family val="0"/>
    </font>
    <font>
      <b/>
      <sz val="8"/>
      <color indexed="10"/>
      <name val="Arial TUR"/>
      <family val="0"/>
    </font>
    <font>
      <sz val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 Tur"/>
      <family val="0"/>
    </font>
    <font>
      <sz val="9"/>
      <name val="Arial T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18" fillId="3" borderId="0" applyNumberFormat="0" applyBorder="0" applyAlignment="0" applyProtection="0"/>
    <xf numFmtId="0" fontId="0" fillId="18" borderId="8" applyNumberFormat="0" applyFont="0" applyAlignment="0" applyProtection="0"/>
    <xf numFmtId="0" fontId="19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24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24" borderId="10" xfId="0" applyNumberFormat="1" applyFont="1" applyFill="1" applyBorder="1" applyAlignment="1">
      <alignment horizontal="center"/>
    </xf>
    <xf numFmtId="0" fontId="3" fillId="24" borderId="10" xfId="0" applyNumberFormat="1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1" max="1" width="8.75390625" style="0" bestFit="1" customWidth="1"/>
    <col min="2" max="2" width="49.25390625" style="0" customWidth="1"/>
    <col min="3" max="3" width="4.875" style="0" bestFit="1" customWidth="1"/>
    <col min="4" max="4" width="9.125" style="12" hidden="1" customWidth="1"/>
    <col min="5" max="6" width="9.125" style="12" customWidth="1"/>
    <col min="7" max="7" width="9.125" style="22" customWidth="1"/>
    <col min="8" max="8" width="9.125" style="12" customWidth="1"/>
    <col min="9" max="23" width="9.125" style="15" customWidth="1"/>
  </cols>
  <sheetData>
    <row r="1" spans="1:23" s="1" customFormat="1" ht="11.25">
      <c r="A1" s="18" t="s">
        <v>0</v>
      </c>
      <c r="B1" s="18" t="s">
        <v>1</v>
      </c>
      <c r="C1" s="18" t="s">
        <v>15</v>
      </c>
      <c r="D1" s="19" t="s">
        <v>16</v>
      </c>
      <c r="E1" s="18" t="s">
        <v>14</v>
      </c>
      <c r="F1" s="18"/>
      <c r="G1" s="18" t="s">
        <v>17</v>
      </c>
      <c r="H1" s="18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" customFormat="1" ht="12">
      <c r="A2" s="18"/>
      <c r="B2" s="18"/>
      <c r="C2" s="18"/>
      <c r="D2" s="18"/>
      <c r="E2" s="6" t="s">
        <v>18</v>
      </c>
      <c r="F2" s="6" t="s">
        <v>19</v>
      </c>
      <c r="G2" s="20" t="s">
        <v>18</v>
      </c>
      <c r="H2" s="6" t="s">
        <v>19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s="1" customFormat="1" ht="12">
      <c r="A3" s="2"/>
      <c r="B3" s="5" t="s">
        <v>12</v>
      </c>
      <c r="C3" s="3"/>
      <c r="D3" s="3"/>
      <c r="E3" s="3"/>
      <c r="F3" s="3"/>
      <c r="G3" s="21"/>
      <c r="H3" s="3"/>
      <c r="I3" s="17"/>
      <c r="J3" s="17"/>
      <c r="K3" s="17"/>
      <c r="L3" s="17"/>
      <c r="M3" s="13"/>
      <c r="N3" s="13"/>
      <c r="O3" s="13"/>
      <c r="P3" s="13"/>
      <c r="Q3" s="8"/>
      <c r="R3" s="8"/>
      <c r="S3" s="8"/>
      <c r="T3" s="8"/>
      <c r="U3" s="8"/>
      <c r="V3" s="8"/>
      <c r="W3" s="8"/>
    </row>
    <row r="4" spans="1:23" s="1" customFormat="1" ht="12">
      <c r="A4" s="2"/>
      <c r="B4" s="4" t="s">
        <v>2</v>
      </c>
      <c r="C4" s="3"/>
      <c r="D4" s="3"/>
      <c r="E4" s="3"/>
      <c r="F4" s="3"/>
      <c r="G4" s="21"/>
      <c r="H4" s="3"/>
      <c r="I4" s="8"/>
      <c r="J4" s="9"/>
      <c r="K4" s="7"/>
      <c r="L4" s="7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s="1" customFormat="1" ht="15">
      <c r="A5" s="2">
        <v>101590027</v>
      </c>
      <c r="B5" s="2" t="s">
        <v>3</v>
      </c>
      <c r="C5" s="3">
        <v>4</v>
      </c>
      <c r="D5" s="3">
        <v>43</v>
      </c>
      <c r="E5" s="11">
        <f>IF(D5&lt;51,2,IF(AND(D5&gt;50,D5&lt;101),3,IF(D5&gt;100,4,"hata")))</f>
        <v>2</v>
      </c>
      <c r="F5" s="3"/>
      <c r="G5" s="23">
        <f>E5</f>
        <v>2</v>
      </c>
      <c r="H5" s="3"/>
      <c r="I5" s="8"/>
      <c r="J5" s="10"/>
      <c r="K5" s="7"/>
      <c r="L5" s="7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s="1" customFormat="1" ht="15">
      <c r="A6" s="2">
        <v>101590081</v>
      </c>
      <c r="B6" s="2" t="s">
        <v>9</v>
      </c>
      <c r="C6" s="3">
        <v>4</v>
      </c>
      <c r="D6" s="3">
        <v>43</v>
      </c>
      <c r="E6" s="11">
        <v>2</v>
      </c>
      <c r="F6" s="3"/>
      <c r="G6" s="23"/>
      <c r="H6" s="3"/>
      <c r="I6" s="8"/>
      <c r="J6" s="8"/>
      <c r="K6" s="7"/>
      <c r="L6" s="7"/>
      <c r="M6" s="14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1" customFormat="1" ht="15">
      <c r="A7" s="2">
        <v>101590036</v>
      </c>
      <c r="B7" s="2" t="s">
        <v>4</v>
      </c>
      <c r="C7" s="3">
        <v>4</v>
      </c>
      <c r="D7" s="3">
        <v>43</v>
      </c>
      <c r="E7" s="11">
        <f>IF(D7&lt;51,2,IF(AND(D7&gt;50,D7&lt;101),3,IF(D7&gt;100,4,"hata")))</f>
        <v>2</v>
      </c>
      <c r="F7" s="3"/>
      <c r="G7" s="23">
        <f>E7</f>
        <v>2</v>
      </c>
      <c r="H7" s="3"/>
      <c r="I7" s="8"/>
      <c r="J7" s="8"/>
      <c r="K7" s="7"/>
      <c r="L7" s="7"/>
      <c r="M7" s="14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s="1" customFormat="1" ht="15">
      <c r="A8" s="2">
        <v>101590045</v>
      </c>
      <c r="B8" s="2" t="s">
        <v>5</v>
      </c>
      <c r="C8" s="3">
        <v>4</v>
      </c>
      <c r="D8" s="3">
        <v>43</v>
      </c>
      <c r="E8" s="11">
        <f>IF(D8&lt;51,2,IF(AND(D8&gt;50,D8&lt;101),3,IF(D8&gt;100,4,"hata")))</f>
        <v>2</v>
      </c>
      <c r="F8" s="3"/>
      <c r="G8" s="23">
        <f>E8</f>
        <v>2</v>
      </c>
      <c r="H8" s="3"/>
      <c r="I8" s="8"/>
      <c r="J8" s="8"/>
      <c r="K8" s="7"/>
      <c r="L8" s="7"/>
      <c r="M8" s="14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s="1" customFormat="1" ht="15">
      <c r="A9" s="2">
        <v>101590072</v>
      </c>
      <c r="B9" s="2" t="s">
        <v>11</v>
      </c>
      <c r="C9" s="3">
        <v>4</v>
      </c>
      <c r="D9" s="3">
        <v>43</v>
      </c>
      <c r="E9" s="11">
        <f>IF(D9&lt;51,2,IF(AND(D9&gt;50,D9&lt;101),3,IF(D9&gt;100,4,"hata")))</f>
        <v>2</v>
      </c>
      <c r="F9" s="3"/>
      <c r="G9" s="23">
        <f>E9</f>
        <v>2</v>
      </c>
      <c r="H9" s="3"/>
      <c r="I9" s="8"/>
      <c r="J9" s="8"/>
      <c r="K9" s="7"/>
      <c r="L9" s="7"/>
      <c r="M9" s="14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" customFormat="1" ht="15">
      <c r="A10" s="2"/>
      <c r="B10" s="4" t="s">
        <v>7</v>
      </c>
      <c r="C10" s="3"/>
      <c r="D10" s="3"/>
      <c r="E10" s="3"/>
      <c r="F10" s="3"/>
      <c r="G10" s="23"/>
      <c r="H10" s="3"/>
      <c r="I10" s="8"/>
      <c r="J10" s="8"/>
      <c r="K10" s="7"/>
      <c r="L10" s="7"/>
      <c r="M10" s="14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s="1" customFormat="1" ht="15">
      <c r="A11" s="2">
        <v>101590063</v>
      </c>
      <c r="B11" s="2" t="s">
        <v>10</v>
      </c>
      <c r="C11" s="3">
        <v>4</v>
      </c>
      <c r="D11" s="3">
        <v>15</v>
      </c>
      <c r="E11" s="11">
        <f>IF(D11&lt;51,2,IF(AND(D11&gt;50,D11&lt;101),3,IF(D11&gt;100,4,"hata")))</f>
        <v>2</v>
      </c>
      <c r="F11" s="3"/>
      <c r="G11" s="23">
        <f>E11</f>
        <v>2</v>
      </c>
      <c r="H11" s="3"/>
      <c r="I11" s="8"/>
      <c r="J11" s="10"/>
      <c r="K11" s="7"/>
      <c r="L11" s="7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s="1" customFormat="1" ht="15">
      <c r="A12" s="2">
        <v>101590054</v>
      </c>
      <c r="B12" s="2" t="s">
        <v>8</v>
      </c>
      <c r="C12" s="3">
        <v>4</v>
      </c>
      <c r="D12" s="3">
        <v>30</v>
      </c>
      <c r="E12" s="11">
        <f>IF(D12&lt;51,2,IF(AND(D12&gt;50,D12&lt;101),3,IF(D12&gt;100,4,"hata")))</f>
        <v>2</v>
      </c>
      <c r="F12" s="3"/>
      <c r="G12" s="23">
        <f>E12</f>
        <v>2</v>
      </c>
      <c r="H12" s="3"/>
      <c r="I12" s="8"/>
      <c r="J12" s="8"/>
      <c r="K12" s="7"/>
      <c r="L12" s="7"/>
      <c r="M12" s="14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s="1" customFormat="1" ht="15">
      <c r="A13" s="2"/>
      <c r="B13" s="4" t="s">
        <v>13</v>
      </c>
      <c r="C13" s="3"/>
      <c r="D13" s="3"/>
      <c r="E13" s="3"/>
      <c r="F13" s="3"/>
      <c r="G13" s="23"/>
      <c r="H13" s="3"/>
      <c r="I13" s="8"/>
      <c r="J13" s="8"/>
      <c r="K13" s="7"/>
      <c r="L13" s="7"/>
      <c r="M13" s="14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s="1" customFormat="1" ht="15">
      <c r="A14" s="2">
        <v>101590018</v>
      </c>
      <c r="B14" s="2" t="s">
        <v>6</v>
      </c>
      <c r="C14" s="3">
        <v>4</v>
      </c>
      <c r="D14" s="3">
        <v>40</v>
      </c>
      <c r="E14" s="11">
        <f>IF(D14&lt;51,2,IF(AND(D14&gt;50,D14&lt;101),3,IF(D14&gt;100,4,"hata")))</f>
        <v>2</v>
      </c>
      <c r="F14" s="3"/>
      <c r="G14" s="23">
        <f>E14</f>
        <v>2</v>
      </c>
      <c r="H14" s="3"/>
      <c r="I14" s="8"/>
      <c r="J14" s="10"/>
      <c r="K14" s="7"/>
      <c r="L14" s="7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</sheetData>
  <sheetProtection/>
  <mergeCells count="6">
    <mergeCell ref="G1:H1"/>
    <mergeCell ref="A1:A2"/>
    <mergeCell ref="B1:B2"/>
    <mergeCell ref="C1:C2"/>
    <mergeCell ref="D1:D2"/>
    <mergeCell ref="E1:F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HÜSNİYE YANAR</dc:creator>
  <cp:keywords/>
  <dc:description/>
  <cp:lastModifiedBy>ogr</cp:lastModifiedBy>
  <cp:lastPrinted>2013-07-12T08:58:02Z</cp:lastPrinted>
  <dcterms:created xsi:type="dcterms:W3CDTF">2012-11-19T12:10:37Z</dcterms:created>
  <dcterms:modified xsi:type="dcterms:W3CDTF">2013-07-12T08:58:45Z</dcterms:modified>
  <cp:category/>
  <cp:version/>
  <cp:contentType/>
  <cp:contentStatus/>
</cp:coreProperties>
</file>