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sözlesmeli_izin_verilen_yerler" sheetId="1" r:id="rId1"/>
  </sheets>
  <definedNames>
    <definedName name="çalışma_1">#REF!</definedName>
    <definedName name="Excel_BuiltIn_Print_Titles_1_1">#REF!</definedName>
    <definedName name="_xlnm.Print_Titles" localSheetId="0">'sözlesmeli_izin_verilen_yerler'!$3:$3</definedName>
  </definedNames>
  <calcPr fullCalcOnLoad="1"/>
</workbook>
</file>

<file path=xl/sharedStrings.xml><?xml version="1.0" encoding="utf-8"?>
<sst xmlns="http://schemas.openxmlformats.org/spreadsheetml/2006/main" count="1632" uniqueCount="901">
  <si>
    <t>Sınavı Yapacak 
Adalet Komisyonu</t>
  </si>
  <si>
    <t>Atanacağı Adalet Komisyonu</t>
  </si>
  <si>
    <t>Birimi</t>
  </si>
  <si>
    <t>Atamanın Yapılacağı Mahal</t>
  </si>
  <si>
    <t>Verilen İzin</t>
  </si>
  <si>
    <t>Adana Adlî Yargı İlk Derece Mahkemesi Adalet Komisyonu</t>
  </si>
  <si>
    <t>Adana Adli Yargı</t>
  </si>
  <si>
    <t>Merkez</t>
  </si>
  <si>
    <t>Adana Adliyesi</t>
  </si>
  <si>
    <t>Mülhakat</t>
  </si>
  <si>
    <t>Karaisalı Adliyesi</t>
  </si>
  <si>
    <t>Karataş Adliyesi</t>
  </si>
  <si>
    <t>Adana İdari Yargı</t>
  </si>
  <si>
    <t>Adana Bölge Adliye</t>
  </si>
  <si>
    <t>Adana Bölge Adliye Mahkemesi</t>
  </si>
  <si>
    <t>TOPLAM</t>
  </si>
  <si>
    <t>Adıyaman Adlî Yargı İlk Derece Mahkemesi Adalet Komisyonu</t>
  </si>
  <si>
    <t>Adıyaman Adli Yargı</t>
  </si>
  <si>
    <t>Adıyaman Adliyesi</t>
  </si>
  <si>
    <t>Besni Adliyesi</t>
  </si>
  <si>
    <t>Çelikhan Adliyesi</t>
  </si>
  <si>
    <t>Gerger Adliyesi</t>
  </si>
  <si>
    <t>Gölbaşı(Adıyaman) Adliyesi</t>
  </si>
  <si>
    <t>Afyonkarahisar Adlî Yargı İlk Derece Mahkemesi Adalet Komisyonu</t>
  </si>
  <si>
    <t xml:space="preserve">Afyonkarahisar Adlî Yargı </t>
  </si>
  <si>
    <t>Afyonkarahisar Adliyesi</t>
  </si>
  <si>
    <t>İhsaniye Adliyesi</t>
  </si>
  <si>
    <t>Sandıklı Adliyesi</t>
  </si>
  <si>
    <t>Sinanpaşa Adliyesi</t>
  </si>
  <si>
    <t>Ağrı Adlî Yargı İlk Derece Mahkemesi Adalet Komisyonu</t>
  </si>
  <si>
    <t xml:space="preserve">Ağrı Adlî Yargı </t>
  </si>
  <si>
    <t>Ağrı Adliyesi</t>
  </si>
  <si>
    <t>Eleşkirt Adliyesi</t>
  </si>
  <si>
    <t>Taşlıçay Adliyesi</t>
  </si>
  <si>
    <t>Tutak Adliyesi</t>
  </si>
  <si>
    <t>Akhisar Adlî Yargı İlk Derece Mahkemesi Adalet Komisyonu</t>
  </si>
  <si>
    <t xml:space="preserve">Akhisar Adlî Yargı </t>
  </si>
  <si>
    <t>Akhisar Adliyesi</t>
  </si>
  <si>
    <t>Gördes Adliyesi</t>
  </si>
  <si>
    <t>Kırkağaç Adliyesi</t>
  </si>
  <si>
    <t>Soma Adliyesi</t>
  </si>
  <si>
    <t>Aksaray Adlî Yargı İlk Derece Mahkemesi Adalet Komisyonu</t>
  </si>
  <si>
    <t xml:space="preserve">Aksaray Adlî Yargı </t>
  </si>
  <si>
    <t>Aksaray Adliyesi</t>
  </si>
  <si>
    <t>Eskil Adliyesi</t>
  </si>
  <si>
    <t>Ortaköy(Aksaray) Adliyesi</t>
  </si>
  <si>
    <t>Şereflikoçhisar Adliyesi</t>
  </si>
  <si>
    <t>Akşehir Adlî Yargı İlk Derece Mahkemesi Adalet Komisyonu</t>
  </si>
  <si>
    <t xml:space="preserve">Akşehir Adlî Yargı </t>
  </si>
  <si>
    <t>Akşehir Adliyesi</t>
  </si>
  <si>
    <t>Ilgın Adliyesi</t>
  </si>
  <si>
    <t>Yunak Adliyesi</t>
  </si>
  <si>
    <t>Alanya Adlî Yargı İlk Derece Mahkemesi Adalet Komisyonu</t>
  </si>
  <si>
    <t>Alanya Adli Yargı</t>
  </si>
  <si>
    <t>Alanya Adliyesi</t>
  </si>
  <si>
    <t>Gazipaşa Adliyesi</t>
  </si>
  <si>
    <t>Alaşehir Adlî Yargı İlk Derece Mahkemesi Adalet Komisyonu</t>
  </si>
  <si>
    <t>Alaşehir Adli Yargı</t>
  </si>
  <si>
    <t>Alaşehir Adliyesi</t>
  </si>
  <si>
    <t>Eşme Adliyesi</t>
  </si>
  <si>
    <t>Sarıgöl Adliyesi</t>
  </si>
  <si>
    <t>Amasya Adlî Yargı İlk Derece Mahkemesi Adalet Komisyonu</t>
  </si>
  <si>
    <t>Amasya Adli Yargı</t>
  </si>
  <si>
    <t>Amasya Adliyesi</t>
  </si>
  <si>
    <t>Göynücek Adliyesi</t>
  </si>
  <si>
    <t>Gümüşhacıköy Adliyesi</t>
  </si>
  <si>
    <t>Merzifon Adliyesi</t>
  </si>
  <si>
    <t>Suluova Adliyesi</t>
  </si>
  <si>
    <t>Ankara Adlî Yargı İlk Derece Mahkemesi Adalet Komisyonu</t>
  </si>
  <si>
    <t>Ankara Adli Yargı</t>
  </si>
  <si>
    <t>Ankara Adliyesi</t>
  </si>
  <si>
    <t>Akyurt Adliyesi</t>
  </si>
  <si>
    <t>Bala Adliyesi</t>
  </si>
  <si>
    <t>Çamlıdere Adliyesi</t>
  </si>
  <si>
    <t>Çubuk Adliyesi</t>
  </si>
  <si>
    <t>Gölbaşı(Ankara) Adliyesi</t>
  </si>
  <si>
    <t>Haymana Adliyesi</t>
  </si>
  <si>
    <t>Kalecik Adliyesi</t>
  </si>
  <si>
    <t>Kazan Adliyesi</t>
  </si>
  <si>
    <t>Kızılcahamam Adliyesi</t>
  </si>
  <si>
    <t>Polatlı Adliyesi</t>
  </si>
  <si>
    <t>Ankara İdari Yargı</t>
  </si>
  <si>
    <t>Ankara Bölge İdare Mahkemesi</t>
  </si>
  <si>
    <t xml:space="preserve">Ankara Bölge Adliye </t>
  </si>
  <si>
    <t>Ankara Bölge Adliye Mahkemesi</t>
  </si>
  <si>
    <t>Antalya Adlî Yargı İlk Derece Mahkemesi Adalet Komisyonu</t>
  </si>
  <si>
    <t>Antalya Adli Yargı</t>
  </si>
  <si>
    <t>Antalya Adliyesi</t>
  </si>
  <si>
    <t>Kemer Adliyesi</t>
  </si>
  <si>
    <t>Korkuteli Adliyesi</t>
  </si>
  <si>
    <t xml:space="preserve">Antalya Bölge Adliye </t>
  </si>
  <si>
    <t>Antalya Bölge Adliye Mahkemesi</t>
  </si>
  <si>
    <t>Ardahan Adlî Yargı İlk Derece Mahkemesi Adalet Komisyonu</t>
  </si>
  <si>
    <t>Ardahan Adli Yargı</t>
  </si>
  <si>
    <t>Ardahan Adliyesi</t>
  </si>
  <si>
    <t>Çıldır Adliyesi</t>
  </si>
  <si>
    <t>Göle Adliyesi</t>
  </si>
  <si>
    <t>Hanak Adliyesi</t>
  </si>
  <si>
    <t>Posof Adliyesi</t>
  </si>
  <si>
    <t>Artvin Adlî Yargı İlk Derece Mahkemesi Adalet Komisyonu</t>
  </si>
  <si>
    <t>Artvin Adli Yargı</t>
  </si>
  <si>
    <t>Artvin Adliyesi</t>
  </si>
  <si>
    <t>Ardanuç Adliyesi</t>
  </si>
  <si>
    <t>Arhavi Adliyesi</t>
  </si>
  <si>
    <t>Borçka Adliyesi</t>
  </si>
  <si>
    <t>Hopa Adliyesi</t>
  </si>
  <si>
    <t>Yusufeli Adliyesi</t>
  </si>
  <si>
    <t>Aydın Adlî Yargı İlk Derece Mahkemesi Adalet Komisyonu</t>
  </si>
  <si>
    <t>Aydın Adli Yargı</t>
  </si>
  <si>
    <t>Aydın Adliyesi</t>
  </si>
  <si>
    <t>Çine Adliyesi</t>
  </si>
  <si>
    <t>Germencik Adliyesi</t>
  </si>
  <si>
    <t>İncirliova Adliyesi</t>
  </si>
  <si>
    <t>Koçarlı Adliyesi</t>
  </si>
  <si>
    <t>Bafra Adlî Yargı İlk Derece Mahkemesi Adalet Komisyonu</t>
  </si>
  <si>
    <t>Bafra Adli Yargı</t>
  </si>
  <si>
    <t>Bafra Adliyesi</t>
  </si>
  <si>
    <t>Alaçam Adliyesi</t>
  </si>
  <si>
    <t>Bakırköy Adlî Yargı İlk Derece Mahkemesi Adalet Komisyonu</t>
  </si>
  <si>
    <t>Bakırköy Adli Yargı</t>
  </si>
  <si>
    <t>Bakırköy Adliyesi</t>
  </si>
  <si>
    <t>Büyükçekmece Adliyesi</t>
  </si>
  <si>
    <t>Gaziosmanpaşa Adliyesi</t>
  </si>
  <si>
    <t>Küçükçekmece Adliyesi</t>
  </si>
  <si>
    <t>Balıkesir Adlî Yargı İlk Derece Mahkemesi Adalet Komisyonu</t>
  </si>
  <si>
    <t>Balıkesir Adli Yargı</t>
  </si>
  <si>
    <t>Balıkesir Adliyesi</t>
  </si>
  <si>
    <t>Bigadiç Adliyesi</t>
  </si>
  <si>
    <t>İvrindi Adliyesi</t>
  </si>
  <si>
    <t>Sındırgı Adliyesi</t>
  </si>
  <si>
    <t>Susurluk Adliyesi</t>
  </si>
  <si>
    <t>Bursa İdari Yargı</t>
  </si>
  <si>
    <t>Bandırma Adlî Yargı İlk Derece Mahkemesi Adalet Komisyonu</t>
  </si>
  <si>
    <t>Bandırma Adli Yargı</t>
  </si>
  <si>
    <t>Bandırma Adliyesi</t>
  </si>
  <si>
    <t>Erdek Adliyesi</t>
  </si>
  <si>
    <t>Gönen(Balıkesir) Adliyesi</t>
  </si>
  <si>
    <t>Bartın Adlî Yargı İlk Derece Mahkemesi Adalet Komisyonu</t>
  </si>
  <si>
    <t>Bartın Adli Yargı</t>
  </si>
  <si>
    <t>Bartın Adliyesi</t>
  </si>
  <si>
    <t>Kurucaşile Adliyesi</t>
  </si>
  <si>
    <t>Ulus Adliyesi</t>
  </si>
  <si>
    <t>Batman Adlî Yargı İlk Derece Mahkemesi Adalet Komisyonu</t>
  </si>
  <si>
    <t>Batman Adli Yargı</t>
  </si>
  <si>
    <t>Batman Adliyesi</t>
  </si>
  <si>
    <t>Beşiri Adliyesi</t>
  </si>
  <si>
    <t>Kozluk Adliyesi</t>
  </si>
  <si>
    <t>Diyarbakır İdari Yargı</t>
  </si>
  <si>
    <t xml:space="preserve">Batman İdare Mahkemesi </t>
  </si>
  <si>
    <t>Bayburt Adlî Yargı İlk Derece Mahkemesi Adalet Komisyonu</t>
  </si>
  <si>
    <t>Bayburt Adli Yargı</t>
  </si>
  <si>
    <t>Bayburt Adliyesi</t>
  </si>
  <si>
    <t>Bergama Adlî Yargı İlk Derece Mahkemesi Adalet Komisyonu</t>
  </si>
  <si>
    <t>Bergama Adli Yargı</t>
  </si>
  <si>
    <t>Bergama Adliyesi</t>
  </si>
  <si>
    <t>Dikili Adliyesi</t>
  </si>
  <si>
    <t>Kınık Adliyesi</t>
  </si>
  <si>
    <t>Bilecik Adlî Yargı İlk Derece Mahkemesi Adalet Komisyonu</t>
  </si>
  <si>
    <t>Bilecik Adli Yargı</t>
  </si>
  <si>
    <t>Bilecik Adliyesi</t>
  </si>
  <si>
    <t>Bozüyük Adliyesi</t>
  </si>
  <si>
    <t>Gölpazarı Adliyesi</t>
  </si>
  <si>
    <t>Osmaneli Adliyesi</t>
  </si>
  <si>
    <t>Söğüt Adliyesi</t>
  </si>
  <si>
    <t>Bingöl Adlî Yargı İlk Derece Mahkemesi Adalet Komisyonu</t>
  </si>
  <si>
    <t>Bingöl Adli Yargı</t>
  </si>
  <si>
    <t>Bingöl Adliyesi</t>
  </si>
  <si>
    <t>Genç Adliyesi</t>
  </si>
  <si>
    <t>Karlıova Adliyesi</t>
  </si>
  <si>
    <t>Kiğı Adliyesi</t>
  </si>
  <si>
    <t>Solhan Adliyesi</t>
  </si>
  <si>
    <t>Bitlis Adlî Yargı İlk Derece Mahkemesi Adalet Komisyonu</t>
  </si>
  <si>
    <t>Bitlis Adli Yargı</t>
  </si>
  <si>
    <t>Bitlis Adliyesi</t>
  </si>
  <si>
    <t>Adilcevaz Adliyesi</t>
  </si>
  <si>
    <t>Ahlat Adliyesi</t>
  </si>
  <si>
    <t>Güroymak Adliyesi</t>
  </si>
  <si>
    <t>Mutki Adliyesi</t>
  </si>
  <si>
    <t>Tatvan Adliyesi</t>
  </si>
  <si>
    <t>Bahçesaray Adliyesi</t>
  </si>
  <si>
    <t>Boğazlıyan Adlî Yargı İlk Derece Mahkemesi Adalet Komisyonu</t>
  </si>
  <si>
    <t>Boğazlıyan Adli Yargı</t>
  </si>
  <si>
    <t>Boğazlıyan Adliyesi</t>
  </si>
  <si>
    <t>Çayıralan Adliyesi</t>
  </si>
  <si>
    <t>Sarıkaya Adliyesi</t>
  </si>
  <si>
    <t>Bolu Adlî Yargı İlk Derece Mahkemesi Adalet Komisyonu</t>
  </si>
  <si>
    <t xml:space="preserve">Bolu Adli Yargı </t>
  </si>
  <si>
    <t>Bolu Adliyesi</t>
  </si>
  <si>
    <t>Gerede Adliyesi</t>
  </si>
  <si>
    <t>Kıbrıscık Adliyesi</t>
  </si>
  <si>
    <t>Mengen Adliyesi</t>
  </si>
  <si>
    <t>Mudurnu Adliyesi</t>
  </si>
  <si>
    <t>Seben Adliyesi</t>
  </si>
  <si>
    <t>Bolvadin Adlî Yargı İlk Derece Mahkemesi Adalet Komisyonu</t>
  </si>
  <si>
    <t>Bolvadin Adli Yargı</t>
  </si>
  <si>
    <t>Emirdağ Adliyesi</t>
  </si>
  <si>
    <t>Sultandağı Adliyesi</t>
  </si>
  <si>
    <t>Boyabat Adlî Yargı İlk Derece Mahkemesi Adalet Komisyonu</t>
  </si>
  <si>
    <t xml:space="preserve">Boyabat Adli Yargı </t>
  </si>
  <si>
    <t>Boyabat Adliyesi</t>
  </si>
  <si>
    <t>Durağan Adliyesi</t>
  </si>
  <si>
    <t>Burdur Adlî Yargı İlk Derece Mahkemesi Adalet Komisyonu</t>
  </si>
  <si>
    <t>Burdur Adli Yargı</t>
  </si>
  <si>
    <t>Burdur Adliyesi</t>
  </si>
  <si>
    <t>Bucak Adliyesi</t>
  </si>
  <si>
    <t>Gölhisar Adliyesi</t>
  </si>
  <si>
    <t>Yeşilova Adliyesi</t>
  </si>
  <si>
    <t>Burhaniye Adlî Yargı İlk Derece Mahkemesi Adalet Komisyonu</t>
  </si>
  <si>
    <t>Burhaniye Adli Yargı</t>
  </si>
  <si>
    <t>Burhaniye Adliyesi</t>
  </si>
  <si>
    <t>Ayvalık Adliyesi</t>
  </si>
  <si>
    <t>Edremit Adliyesi</t>
  </si>
  <si>
    <t>Bursa Adlî Yargı İlk Derece Mahkemesi Adalet Komisyonu</t>
  </si>
  <si>
    <t>Bursa Adli Yargı</t>
  </si>
  <si>
    <t>Bursa Adliyesi</t>
  </si>
  <si>
    <t>Gemlik Adliyesi</t>
  </si>
  <si>
    <t>İnegöl Adliyesi</t>
  </si>
  <si>
    <t>İznik Adliyesi</t>
  </si>
  <si>
    <t>Karacabey Adliyesi</t>
  </si>
  <si>
    <t>Keles Adliyesi</t>
  </si>
  <si>
    <t>Kestel Adliyesi</t>
  </si>
  <si>
    <t>Mudanya Adliyesi</t>
  </si>
  <si>
    <t>Mustafakemalpaşa Adliyesi</t>
  </si>
  <si>
    <t>Orhaneli Adliyesi</t>
  </si>
  <si>
    <t>Orhangazi Adliyesi</t>
  </si>
  <si>
    <t>Yenişehir Adliyesi</t>
  </si>
  <si>
    <t xml:space="preserve">Bursa Bölge İdare Mahkemesi </t>
  </si>
  <si>
    <t>Bursa Bölge Adliye</t>
  </si>
  <si>
    <t>Bursa Bölge Adliye Mahkemesi</t>
  </si>
  <si>
    <t>Ceyhan Adlî Yargı İlk Derece Mahkemesi Adalet Komisyonu</t>
  </si>
  <si>
    <t>Ceyhan Adli Yargı</t>
  </si>
  <si>
    <t>Ceyhan Adliyesi</t>
  </si>
  <si>
    <t>Yumurtalık Adliyesi</t>
  </si>
  <si>
    <t>Çanakkale Adlî Yargı İlk Derece Mahkemesi Adalet Komisyonu</t>
  </si>
  <si>
    <t>Çanakkale Adli Yargı</t>
  </si>
  <si>
    <t>Çanakkale Adliyesi</t>
  </si>
  <si>
    <t>Ayvacık Adliyesi</t>
  </si>
  <si>
    <t>Bayramiç Adliyesi</t>
  </si>
  <si>
    <t>Biga Adliyesi</t>
  </si>
  <si>
    <t>Bozcaada Adliyesi</t>
  </si>
  <si>
    <t>Çan Adliyesi</t>
  </si>
  <si>
    <t>Gelibolu Adliyesi</t>
  </si>
  <si>
    <t>Gökçeada Adliyesi</t>
  </si>
  <si>
    <t>Lapseki Adliyesi</t>
  </si>
  <si>
    <t>Yenice(Çanakkale) Adliyesi</t>
  </si>
  <si>
    <t>Edirne İdari Yargı</t>
  </si>
  <si>
    <t xml:space="preserve">Çanakkale İdare Mahkemesi </t>
  </si>
  <si>
    <t>Çankırı Adlî Yargı İlk Derece Mahkemesi Adalet Komisyonu</t>
  </si>
  <si>
    <t xml:space="preserve">Çankırı Adli Yargı </t>
  </si>
  <si>
    <t>Çankırı Adliyesi</t>
  </si>
  <si>
    <t>Ilgaz Adliyesi</t>
  </si>
  <si>
    <t>Kurşunlu Adliyesi</t>
  </si>
  <si>
    <t>Orta Adliyesi</t>
  </si>
  <si>
    <t>Şabanözü Adliyesi</t>
  </si>
  <si>
    <t>Çarşamba Adlî Yargı İlk Derece Mahkemesi Adalet Komisyonu</t>
  </si>
  <si>
    <t>Çarşamba Adli Yargı</t>
  </si>
  <si>
    <t>Çarşamba  Adliyesi</t>
  </si>
  <si>
    <t>Terme Adliyesi</t>
  </si>
  <si>
    <t>Çorlu Adlî Yargı İlk Derece Mahkemesi Adalet Komisyonu</t>
  </si>
  <si>
    <t>Çorlu Adli Yargı</t>
  </si>
  <si>
    <t>Çorlu Adliyesi</t>
  </si>
  <si>
    <t>Çerkezköy Adliyesi</t>
  </si>
  <si>
    <t>Saray(Tekirdağ) Adliyesi</t>
  </si>
  <si>
    <t>Çorum Adlî Yargı İlk Derece Mahkemesi Adalet Komisyonu</t>
  </si>
  <si>
    <t>Çorum Adli Yargı</t>
  </si>
  <si>
    <t>Çorum Adliyesi</t>
  </si>
  <si>
    <t>Bayat(Çorum) Adliyesi</t>
  </si>
  <si>
    <t>İskilip Adliyesi</t>
  </si>
  <si>
    <t>Kargı Adliyesi</t>
  </si>
  <si>
    <t>Mecitözü Adliyesi</t>
  </si>
  <si>
    <t>Osmancık Adliyesi</t>
  </si>
  <si>
    <t>Denizli Adlî Yargı İlk Derece Mahkemesi Adalet Komisyonu</t>
  </si>
  <si>
    <t>Denizli Adli Yargı</t>
  </si>
  <si>
    <t>Denizli Adliyesi</t>
  </si>
  <si>
    <t>Acıpayam Adliyesi</t>
  </si>
  <si>
    <t>Buldan Adliyesi</t>
  </si>
  <si>
    <t>Çal Adliyesi</t>
  </si>
  <si>
    <t>Çameli Adliyesi</t>
  </si>
  <si>
    <t>Çardak Adliyesi</t>
  </si>
  <si>
    <t>Çivril Adliyesi</t>
  </si>
  <si>
    <t>Güney Adliyesi</t>
  </si>
  <si>
    <t>Honaz Adliyesi</t>
  </si>
  <si>
    <t>Kale(Denizli) Adliyesi</t>
  </si>
  <si>
    <t>Sarayköy Adliyesi</t>
  </si>
  <si>
    <t>Tavas Adliyesi</t>
  </si>
  <si>
    <t>Dinar Adlî Yargı İlk Derece Mahkemesi Adalet Komisyonu</t>
  </si>
  <si>
    <t>Dinar Adli Yargı</t>
  </si>
  <si>
    <t>Dinar Adliyesi</t>
  </si>
  <si>
    <t>Dazkırı Adliyesi</t>
  </si>
  <si>
    <t>Diyarbakır Adlî Yargı İlk Derece Mahkemesi Adalet Komisyonu</t>
  </si>
  <si>
    <t>Diyarbakır Adli Yargı</t>
  </si>
  <si>
    <t>Diyarbakır Adliyesi</t>
  </si>
  <si>
    <t>Bismil Adliyesi</t>
  </si>
  <si>
    <t>Çermik Adliyesi</t>
  </si>
  <si>
    <t>Çınar Adliyesi</t>
  </si>
  <si>
    <t>Çüngüş Adliyesi</t>
  </si>
  <si>
    <t>Dicle Adliyesi</t>
  </si>
  <si>
    <t>Eğil Adliyesi</t>
  </si>
  <si>
    <t>Ergani Adliyesi</t>
  </si>
  <si>
    <t>Hani Adliyesi</t>
  </si>
  <si>
    <t>Hazro Adliyesi</t>
  </si>
  <si>
    <t>Kulp Adliyesi</t>
  </si>
  <si>
    <t>Lice Adliyesi</t>
  </si>
  <si>
    <t>Silvan Adliyesi</t>
  </si>
  <si>
    <t xml:space="preserve">Diyarbakır Bölge İdare Mahkemesi </t>
  </si>
  <si>
    <t>Doğubayazıt Adlî Yargı İlk Derece Mahkemesi Adalet Komisyonu</t>
  </si>
  <si>
    <t>Doğubayazıt Adli Yargı</t>
  </si>
  <si>
    <t>Doğubayazıt Adliyesi</t>
  </si>
  <si>
    <t>Diyadin Adliyesi</t>
  </si>
  <si>
    <t>Düzce Adlî Yargı İlk Derece Mahkemesi Adalet Komisyonu</t>
  </si>
  <si>
    <t>Düzce Adli Yargı</t>
  </si>
  <si>
    <t>Düzce Adliyesi</t>
  </si>
  <si>
    <t>Akçakoca Adliyesi</t>
  </si>
  <si>
    <t>Cumayeri Adliyesi</t>
  </si>
  <si>
    <t>Gölyaka Adliyesi</t>
  </si>
  <si>
    <t>Yığılca Adliyesi</t>
  </si>
  <si>
    <t>Edirne Adlî Yargı İlk Derece Mahkemesi Adalet Komisyonu</t>
  </si>
  <si>
    <t>Edirne Adli Yargı</t>
  </si>
  <si>
    <t>Edirne Adliyesi</t>
  </si>
  <si>
    <t>Keşan Adliyesi</t>
  </si>
  <si>
    <t>Meriç Adliyesi</t>
  </si>
  <si>
    <t>Uzunköprü Adliyesi</t>
  </si>
  <si>
    <t>Elazığ Adlî Yargı İlk Derece Mahkemesi Adalet Komisyonu</t>
  </si>
  <si>
    <t>Elazığ Adli Yargı</t>
  </si>
  <si>
    <t>Elazığ Adliyesi</t>
  </si>
  <si>
    <t>Ağın Adliyesi</t>
  </si>
  <si>
    <t>Baskil Adliyesi</t>
  </si>
  <si>
    <t>Çemişgezek Adliyesi</t>
  </si>
  <si>
    <t>Karakoçan Adliyesi</t>
  </si>
  <si>
    <t>Keban Adliyesi</t>
  </si>
  <si>
    <t>Kovancılar Adliyesi</t>
  </si>
  <si>
    <t>Maden Adliyesi</t>
  </si>
  <si>
    <t>Palu Adliyesi</t>
  </si>
  <si>
    <t>Sivrice Adliyesi</t>
  </si>
  <si>
    <t>Malatya İdari Yargı</t>
  </si>
  <si>
    <t>Elbistan Adlî Yargı İlk Derece Mahkemesi Adalet Komisyonu</t>
  </si>
  <si>
    <t>Elbistan Adli Yargı</t>
  </si>
  <si>
    <t>Elbistan Adliyesi</t>
  </si>
  <si>
    <t>Afşin Adliyesi</t>
  </si>
  <si>
    <t>Göksun Adliyesi</t>
  </si>
  <si>
    <t>Nurhak Adliyesi</t>
  </si>
  <si>
    <t>Elmalı Adlî Yargı İlk Derece Mahkemesi Adalet Komisyonu</t>
  </si>
  <si>
    <t>Elmalı Adli Yargı</t>
  </si>
  <si>
    <t>Elmalı Adliyesi</t>
  </si>
  <si>
    <t>Demre Adliyesi</t>
  </si>
  <si>
    <t>Finike Adliyesi</t>
  </si>
  <si>
    <t>Kaş Adliyesi</t>
  </si>
  <si>
    <t>Kumluca Adliyesi</t>
  </si>
  <si>
    <t>Erciş Adlî Yargı İlk Derece Mahkemesi Adalet Komisyonu</t>
  </si>
  <si>
    <t>Erciş Adli Yargı</t>
  </si>
  <si>
    <t>Erciş Adliyesi</t>
  </si>
  <si>
    <t>Çaldıran Adliyesi</t>
  </si>
  <si>
    <t>Muradiye Adliyesi</t>
  </si>
  <si>
    <t>Ereğli (Konya) Adlî Yargı İlk Derece Mahkemesi Adalet Komisyonu</t>
  </si>
  <si>
    <t>Ereğli (Konya) Adli Yargı</t>
  </si>
  <si>
    <t>Ereğli(Konya) Adliyesi</t>
  </si>
  <si>
    <t>Karapınar Adliyesi</t>
  </si>
  <si>
    <t>Ermenek Adlî Yargı İlk Derece Mahkemesi Adalet Komisyonu</t>
  </si>
  <si>
    <t>Ermenek Adli Yargı</t>
  </si>
  <si>
    <t>Ermenek Adliyesi</t>
  </si>
  <si>
    <t>Sarıveliler Adliyesi</t>
  </si>
  <si>
    <t>Erzincan Adlî Yargı İlk Derece Mahkemesi Adalet Komisyonu</t>
  </si>
  <si>
    <t>Erzincan Adli Yargı</t>
  </si>
  <si>
    <t>Erzincan Adliyesi</t>
  </si>
  <si>
    <t>Çayırlı Adliyesi</t>
  </si>
  <si>
    <t>İliç Adliyesi</t>
  </si>
  <si>
    <t>Erzurum Adlî Yargı İlk Derece Mahkemesi Adalet Komisyonu</t>
  </si>
  <si>
    <t>Erzurum Adli Yargı</t>
  </si>
  <si>
    <t>Erzurum Adliyesi</t>
  </si>
  <si>
    <t>Aşkale Adliyesi</t>
  </si>
  <si>
    <t>Horasan Adliyesi</t>
  </si>
  <si>
    <t>İspir Adliyesi</t>
  </si>
  <si>
    <t>Karayazı Adliyesi</t>
  </si>
  <si>
    <t>Pasinler Adliyesi</t>
  </si>
  <si>
    <t>Tortum Adliyesi</t>
  </si>
  <si>
    <t>Eskişehir Adlî Yargı İlk Derece Mahkemesi Adalet Komisyonu</t>
  </si>
  <si>
    <t>Eskişehir Adli Yargı</t>
  </si>
  <si>
    <t>Eskişehir Adliyesi</t>
  </si>
  <si>
    <t>Beylikova Adliyesi</t>
  </si>
  <si>
    <t>Çifteler Adliyesi</t>
  </si>
  <si>
    <t>Mihalgazi Adliyesi</t>
  </si>
  <si>
    <t>Mihallıcçık Adliyesi</t>
  </si>
  <si>
    <t>Seyitgazi Adliyesi</t>
  </si>
  <si>
    <t>Sivrihisar Adliyesi</t>
  </si>
  <si>
    <t>Eskişehir İdari Yargı</t>
  </si>
  <si>
    <t>Eskişehir Bölge İdare Mahkemesi</t>
  </si>
  <si>
    <t>Fethiye Adlî Yargı İlk Derece Mahkemesi Adalet Komisyonu</t>
  </si>
  <si>
    <t>Fethiye Adli Yargı</t>
  </si>
  <si>
    <t>Fethiye Adliyesi</t>
  </si>
  <si>
    <t>Dalaman Adliyesi</t>
  </si>
  <si>
    <t>Gaziantep Adlî Yargı İlk Derece Mahkemesi Adalet Komisyonu</t>
  </si>
  <si>
    <t>Gaziantep Adli Yargı</t>
  </si>
  <si>
    <t>Gaziantep Adliyesi</t>
  </si>
  <si>
    <t>Nizip Adliyesi</t>
  </si>
  <si>
    <t>Nurdağı Adliyesi</t>
  </si>
  <si>
    <t>Oğuzeli Adliyesi</t>
  </si>
  <si>
    <t>Yavuzeli Adliyesi</t>
  </si>
  <si>
    <t>Gaziantep İdari Yargı</t>
  </si>
  <si>
    <t>Gaziantep Bölge İdare Mahkemesi</t>
  </si>
  <si>
    <t>Gaziantep Bölge Adliye</t>
  </si>
  <si>
    <t>Gaziantep Bölge Adliye Mahkemesi</t>
  </si>
  <si>
    <t>Gebze Adlî Yargı İlk Derece Mahkemesi Adalet Komisyonu</t>
  </si>
  <si>
    <t>Gebze Adli Yargı</t>
  </si>
  <si>
    <t>Gebze Adliyesi</t>
  </si>
  <si>
    <t>Giresun Adlî Yargı İlk Derece Mahkemesi Adalet Komisyonu</t>
  </si>
  <si>
    <t>Giresun Adli Yargı</t>
  </si>
  <si>
    <t>Giresun Adliyesi</t>
  </si>
  <si>
    <t>Bulancak Adliyesi</t>
  </si>
  <si>
    <t>Dereli Adliyesi</t>
  </si>
  <si>
    <t>Espiye Adliyesi</t>
  </si>
  <si>
    <t>Görele Adliyesi</t>
  </si>
  <si>
    <t>Tirebolu Adliyesi</t>
  </si>
  <si>
    <t>Hakkari Adlî Yargı İlk Derece Mahkemesi Adalet Komisyonu</t>
  </si>
  <si>
    <t>Hakkari Adli Yargı</t>
  </si>
  <si>
    <t>Hakkari Adliyesi</t>
  </si>
  <si>
    <t>Çukurca Adliyesi</t>
  </si>
  <si>
    <t>Şemdinli Adliyesi</t>
  </si>
  <si>
    <t>Yüksekova Adliyesi</t>
  </si>
  <si>
    <t>Hatay Adlî Yargı İlk Derece Mahkemesi Adalet Komisyonu</t>
  </si>
  <si>
    <t>Hatay Adli Yargı</t>
  </si>
  <si>
    <t>Hatay Adliyesi</t>
  </si>
  <si>
    <t>Hassa Adliyesi</t>
  </si>
  <si>
    <t>Kırıkhan Adliyesi</t>
  </si>
  <si>
    <t>Reyhanlı Adliyesi</t>
  </si>
  <si>
    <t>Samandağ Adliyesi</t>
  </si>
  <si>
    <t>Yayladağı Adliyesi</t>
  </si>
  <si>
    <t>Hatay İdare ve Vergi Mahkemesi</t>
  </si>
  <si>
    <t>Hınıs Adlî Yargı İlk Derece Mahkemesi Adalet Komisyonu</t>
  </si>
  <si>
    <t>Hınıs Adli Yargı</t>
  </si>
  <si>
    <t>Hınıs Adliyesi</t>
  </si>
  <si>
    <t>Tekman Adliyesi</t>
  </si>
  <si>
    <t>Iğdır Adlî Yargı İlk Derece Mahkemesi Adalet Komisyonu</t>
  </si>
  <si>
    <t>Iğdır Adli Yargı</t>
  </si>
  <si>
    <t>Iğdır Adliyesi</t>
  </si>
  <si>
    <t>Aralık Adliyesi</t>
  </si>
  <si>
    <t>Isparta Adlî Yargı İlk Derece Mahkemesi Adalet Komisyonu</t>
  </si>
  <si>
    <t>Isparta Adli Yargı</t>
  </si>
  <si>
    <t>Isparta Adliyesi</t>
  </si>
  <si>
    <t>Keçiborlu Adliyesi</t>
  </si>
  <si>
    <t>Senirkent Adliyesi</t>
  </si>
  <si>
    <t>Uluborlu Adliyesi</t>
  </si>
  <si>
    <t>İnebolu Adlî Yargı İlk Derece Mahkemesi Adalet Komisyonu</t>
  </si>
  <si>
    <t>İnebolu Adli Yargı</t>
  </si>
  <si>
    <t>İnebolu Adliyesi</t>
  </si>
  <si>
    <t>Abana Adliyesi</t>
  </si>
  <si>
    <t>Cide Adliyesi</t>
  </si>
  <si>
    <t>Çatalzeytin Adliyesi</t>
  </si>
  <si>
    <t>Küre Adliyesi</t>
  </si>
  <si>
    <t>İskenderun Adlî Yargı İlk Derece Mahkemesi Adalet Komisyonu</t>
  </si>
  <si>
    <t>İskenderun Adli Yargı</t>
  </si>
  <si>
    <t>İskenderun Adliyesi</t>
  </si>
  <si>
    <t>Dörtyol Adliyesi</t>
  </si>
  <si>
    <t>İstanbul Adlî Yargı İlk Derece Mahkemesi Adalet Komisyonu</t>
  </si>
  <si>
    <t>İstanbul Adli Yargı</t>
  </si>
  <si>
    <t>İstanbul Adliyesi</t>
  </si>
  <si>
    <t>İstanbul İdari Yargı</t>
  </si>
  <si>
    <t>İstanbul Bölge İdare Mahkemesi</t>
  </si>
  <si>
    <t>İzmir Adlî Yargı İlk Derece Mahkemesi Adalet Komisyonu</t>
  </si>
  <si>
    <t>İzmir Adli Yargı</t>
  </si>
  <si>
    <t>İzmir Adliyesi</t>
  </si>
  <si>
    <t>Çeşme Adliyesi</t>
  </si>
  <si>
    <t>Kemalpaşa Adliyesi</t>
  </si>
  <si>
    <t>Menderes Adliyesi</t>
  </si>
  <si>
    <t>Seferihisar Adliyesi</t>
  </si>
  <si>
    <t>Selçuk Adliyesi</t>
  </si>
  <si>
    <t>Torbalı Adliyesi</t>
  </si>
  <si>
    <t>Urla Adliyesi</t>
  </si>
  <si>
    <t>İzmir İdari Yargı</t>
  </si>
  <si>
    <t>İzmir Bölge İdare Mahkemesi</t>
  </si>
  <si>
    <t>İzmir Bölge Adliye</t>
  </si>
  <si>
    <t>İzmir Bölge Adliye Mahkemesi</t>
  </si>
  <si>
    <t>Kadıköy Adli Yargı</t>
  </si>
  <si>
    <t>Kadıköy Adliyesi</t>
  </si>
  <si>
    <t>Kahramanmaraş Adlî Yargı İlk Derece Mahkemesi Adalet Komisyonu</t>
  </si>
  <si>
    <t>Kahramanmaraş Adli Yargı</t>
  </si>
  <si>
    <t>Kahramanmaraş Adliyesi</t>
  </si>
  <si>
    <t>Andırın Adliyesi</t>
  </si>
  <si>
    <t>Pazarcık Adliyesi</t>
  </si>
  <si>
    <t>Türkoğlu Adliyesi</t>
  </si>
  <si>
    <t>Karabük Adlî Yargı İlk Derece Mahkemesi Adalet Komisyonu</t>
  </si>
  <si>
    <t>Karabük Adli Yargı</t>
  </si>
  <si>
    <t>Karabük Adliyesi</t>
  </si>
  <si>
    <t>Eflani Adliyesi</t>
  </si>
  <si>
    <t>Ovacık(Karabük) Adliyesi</t>
  </si>
  <si>
    <t>Safranbolu Adliyesi</t>
  </si>
  <si>
    <t>Karaman Adlî Yargı İlk Derece Mahkemesi Adalet Komisyonu</t>
  </si>
  <si>
    <t>Karaman Adli Yargı</t>
  </si>
  <si>
    <t>Karaman Adliyesi</t>
  </si>
  <si>
    <t>Kars Adlî Yargı İlk Derece Mahkemesi Adalet Komisyonu</t>
  </si>
  <si>
    <t>Kars Adli Yargı</t>
  </si>
  <si>
    <t>Kars Adliyesi</t>
  </si>
  <si>
    <t>Arpaçay Adliyesi</t>
  </si>
  <si>
    <t>Digor Adliyesi</t>
  </si>
  <si>
    <t>Kağızman Adliyesi</t>
  </si>
  <si>
    <t>Sarıkamış Adliyesi</t>
  </si>
  <si>
    <t>Selim Adliyesi</t>
  </si>
  <si>
    <t>Susuz Adliyesi</t>
  </si>
  <si>
    <t>Karşıyaka Adlî Yargı İlk Derece Mahkemesi Adalet Komisyonu</t>
  </si>
  <si>
    <t>Karşıyaka Adli Yargı</t>
  </si>
  <si>
    <t>Karşıyaka Adliyesi</t>
  </si>
  <si>
    <t>Aliağa Adliyesi</t>
  </si>
  <si>
    <t>Foça Adliyesi</t>
  </si>
  <si>
    <t>Menemen Adliyesi</t>
  </si>
  <si>
    <t>Kartal Adlî Yargı İlk Derece Mahkemesi Adalet Komisyonu</t>
  </si>
  <si>
    <t>Kartal Adli Yargı</t>
  </si>
  <si>
    <t>Adalar Adliyesi</t>
  </si>
  <si>
    <t>Pendik Adliyesi</t>
  </si>
  <si>
    <t>Sultanbeyli Adliyesi</t>
  </si>
  <si>
    <t>Tuzla Adliyesi</t>
  </si>
  <si>
    <t>İstanbul Bölge Adliye</t>
  </si>
  <si>
    <t>İstanbul Bölge Adliye Mahkemesi</t>
  </si>
  <si>
    <t>Kastamonu Adlî Yargı İlk Derece Mahkemesi Adalet Komisyonu</t>
  </si>
  <si>
    <t>Kastamonu Adli Yargı</t>
  </si>
  <si>
    <t>Kastamonu Adliyesi</t>
  </si>
  <si>
    <t>Azdavay Adliyesi</t>
  </si>
  <si>
    <t>Daday Adliyesi</t>
  </si>
  <si>
    <t>Devrekani Adliyesi</t>
  </si>
  <si>
    <t>Taşköprü Adliyesi</t>
  </si>
  <si>
    <t>Tosya Adliyesi</t>
  </si>
  <si>
    <t>Kayseri Adlî Yargı İlk Derece Mahkemesi Adalet Komisyonu</t>
  </si>
  <si>
    <t>Kayseri Adli Yargı</t>
  </si>
  <si>
    <t>Kayseri Adliyesi</t>
  </si>
  <si>
    <t>Bünyan Adliyesi</t>
  </si>
  <si>
    <t>Develi Adliyesi</t>
  </si>
  <si>
    <t>Felahiye Adliyesi</t>
  </si>
  <si>
    <t>İncesu Adliyesi</t>
  </si>
  <si>
    <t>Sarıoğlan Adliyesi</t>
  </si>
  <si>
    <t>Sarız Adliyesi</t>
  </si>
  <si>
    <t>Tomarza Adliyesi</t>
  </si>
  <si>
    <t>Yahyalı Adliyesi</t>
  </si>
  <si>
    <t>Yeşilhisar Adliyesi</t>
  </si>
  <si>
    <t>Kayseri Bölge Adliye</t>
  </si>
  <si>
    <t>Kayseri Bölge Adliye Mahkemesi</t>
  </si>
  <si>
    <t>Kırıkkale Adlî Yargı İlk Derece Mahkemesi Adalet Komisyonu</t>
  </si>
  <si>
    <t>Kırıkkale Adli Yargı</t>
  </si>
  <si>
    <t>Kırıkkale Adliyesi</t>
  </si>
  <si>
    <t>Delice Adliyesi</t>
  </si>
  <si>
    <t>Keskin Adliyesi</t>
  </si>
  <si>
    <t>Kırklareli Adlî Yargı İlk Derece Mahkemesi Adalet Komisyonu</t>
  </si>
  <si>
    <t>Kırklareli Adli Yargı</t>
  </si>
  <si>
    <t>Kırklareli Adliyesi</t>
  </si>
  <si>
    <t>Babaeski Adliyesi</t>
  </si>
  <si>
    <t>Demirköy Adliyesi</t>
  </si>
  <si>
    <t>Lüleburgaz Adliyesi</t>
  </si>
  <si>
    <t>Pınarhisar Adliyesi</t>
  </si>
  <si>
    <t>Vize Adliyesi</t>
  </si>
  <si>
    <t>Kırşehir Adlî Yargı İlk Derece Mahkemesi Adalet Komisyonu</t>
  </si>
  <si>
    <t>Kırşehir Adli Yargı</t>
  </si>
  <si>
    <t>Kırşehir Adliyesi</t>
  </si>
  <si>
    <t>Akpınar Adliyesi</t>
  </si>
  <si>
    <t>Kaman Adliyesi</t>
  </si>
  <si>
    <t>Mucur Adliyesi</t>
  </si>
  <si>
    <t>Kilis Adlî Yargı İlk Derece Mahkemesi Adalet Komisyonu</t>
  </si>
  <si>
    <t>Kilis Adli Yargı</t>
  </si>
  <si>
    <t>Kilis Adliyesi</t>
  </si>
  <si>
    <t>İslahiye Adliyesi</t>
  </si>
  <si>
    <t>Kocaeli Adlî Yargı İlk Derece Mahkemesi Adalet Komisyonu</t>
  </si>
  <si>
    <t>Kocaeli Adli Yargı</t>
  </si>
  <si>
    <t>Kocaeli Adliyesi</t>
  </si>
  <si>
    <t>Gölcük Adliyesi</t>
  </si>
  <si>
    <t>Kandıra Adliyesi</t>
  </si>
  <si>
    <t>Karamürsel Adliyesi</t>
  </si>
  <si>
    <t>Körfez Adliyesi</t>
  </si>
  <si>
    <t>Sakarya İdari Yargı</t>
  </si>
  <si>
    <t>Kocaeli İdare ve Vergi Mahkemesi</t>
  </si>
  <si>
    <t>Konya Adlî Yargı İlk Derece Mahkemesi Adalet Komisyonu</t>
  </si>
  <si>
    <t>Konya Adli Yargı</t>
  </si>
  <si>
    <t>Konya Adliyesi</t>
  </si>
  <si>
    <t>Altınekin Adliyesi</t>
  </si>
  <si>
    <t>Cihanbeyli Adliyesi</t>
  </si>
  <si>
    <t>Çumra Adliyesi</t>
  </si>
  <si>
    <t>Hadim Adliyesi</t>
  </si>
  <si>
    <t>Kadınhanı Adliyesi</t>
  </si>
  <si>
    <t>Kulu Adliyesi</t>
  </si>
  <si>
    <t>Sarayönü Adliyesi</t>
  </si>
  <si>
    <t>Konya İdari Yargı</t>
  </si>
  <si>
    <t>Konya Bölge İdare Mahkemesi</t>
  </si>
  <si>
    <t>Kozan Adlî Yargı İlk Derece Mahkemesi Adalet Komisyonu</t>
  </si>
  <si>
    <t>Kozan Adli Yargı</t>
  </si>
  <si>
    <t>Kozan Adliyesi</t>
  </si>
  <si>
    <t>İmamoğlu Adliyesi</t>
  </si>
  <si>
    <t>Kütahya Adlî Yargı İlk Derece Mahkemesi Adalet Komisyonu</t>
  </si>
  <si>
    <t>Kütahya Adli Yargı</t>
  </si>
  <si>
    <t>Kütahya Adliyesi</t>
  </si>
  <si>
    <t>Altıntaş Adliyesi</t>
  </si>
  <si>
    <t>Gediz Adliyesi</t>
  </si>
  <si>
    <t>Şaphane Adliyesi</t>
  </si>
  <si>
    <t>Malatya Adlî Yargı İlk Derece Mahkemesi Adalet Komisyonu</t>
  </si>
  <si>
    <t>Malatya Adli Yargı</t>
  </si>
  <si>
    <t>Malatya Adliyesi</t>
  </si>
  <si>
    <t>Akçadağ Adliyesi</t>
  </si>
  <si>
    <t>Arguvan Adliyesi</t>
  </si>
  <si>
    <t>Darende Adliyesi</t>
  </si>
  <si>
    <t>Doğanşehir Adliyesi</t>
  </si>
  <si>
    <t>Kuluncak Adliyesi</t>
  </si>
  <si>
    <t>Pütürge Adliyesi</t>
  </si>
  <si>
    <t>Yazıhan Adliyesi</t>
  </si>
  <si>
    <t>Malatya Bölge İdare Mahkemesi</t>
  </si>
  <si>
    <t>Manavgat Adlî Yargı İlk Derece Mahkemesi Adalet Komisyonu</t>
  </si>
  <si>
    <t>Manavgat Adli Yargı</t>
  </si>
  <si>
    <t>Manavgat Adliyesi</t>
  </si>
  <si>
    <t>Akseki Adliyesi</t>
  </si>
  <si>
    <t>Gündoğmuş Adliyesi</t>
  </si>
  <si>
    <t>Serik Adliyesi</t>
  </si>
  <si>
    <t>Manisa Adlî Yargı İlk Derece Mahkemesi Adalet Komisyonu</t>
  </si>
  <si>
    <t>Manisa Adli Yargı</t>
  </si>
  <si>
    <t>Manisa Adliyesi</t>
  </si>
  <si>
    <t>Saruhanlı Adliyesi</t>
  </si>
  <si>
    <t>Turgutlu Adliyesi</t>
  </si>
  <si>
    <t>Manisa İdari Yargı</t>
  </si>
  <si>
    <t>Manisa Bölge İdare Mahkemesi</t>
  </si>
  <si>
    <t>Mardin Adlî Yargı İlk Derece Mahkemesi Adalet Komisyonu</t>
  </si>
  <si>
    <t>Mardin Adli Yargı</t>
  </si>
  <si>
    <t>Mardin Adliyesi</t>
  </si>
  <si>
    <t>Derik Adliyesi</t>
  </si>
  <si>
    <t>Kızıltepe Adliyesi</t>
  </si>
  <si>
    <t>Nusaybin Adliyesi</t>
  </si>
  <si>
    <t>Ömerli Adliyesi</t>
  </si>
  <si>
    <t>Savur Adliyesi</t>
  </si>
  <si>
    <t>Mersin Adlî Yargı İlk Derece Mahkemesi Adalet Komisyonu</t>
  </si>
  <si>
    <t>Mersin Adli Yargı</t>
  </si>
  <si>
    <t>Mersin Adliyesi</t>
  </si>
  <si>
    <t>Erdemli Adliyesi</t>
  </si>
  <si>
    <t>Mersin İdare ve Vergi Mahkemesi</t>
  </si>
  <si>
    <t>Midyat Adlî Yargı İlk Derece Mahkemesi Adalet Komisyonu</t>
  </si>
  <si>
    <t>Midyat Adli Yargı</t>
  </si>
  <si>
    <t>Midyat Adliyesi</t>
  </si>
  <si>
    <t>Dargeçit Adliyesi</t>
  </si>
  <si>
    <t>Gercüş Adliyesi</t>
  </si>
  <si>
    <t>İdil Adliyesi</t>
  </si>
  <si>
    <t>Muğla Adlî Yargı İlk Derece Mahkemesi Adalet Komisyonu</t>
  </si>
  <si>
    <t>Muğla Adli Yargı</t>
  </si>
  <si>
    <t>Muğla Adliyesi</t>
  </si>
  <si>
    <t>Bodrum Adliyesi</t>
  </si>
  <si>
    <t>Datça Adliyesi</t>
  </si>
  <si>
    <t>Marmaris Adliyesi</t>
  </si>
  <si>
    <t>Milas Adliyesi</t>
  </si>
  <si>
    <t>Ula Adliyesi</t>
  </si>
  <si>
    <t>Yatağan Adliyesi</t>
  </si>
  <si>
    <t>Aydın İdari Yargı</t>
  </si>
  <si>
    <t>Muğla İdare ve Vergi Mahkemesi</t>
  </si>
  <si>
    <t>Muş Adlî Yargı İlk Derece Mahkemesi Adalet Komisyonu</t>
  </si>
  <si>
    <t>Muş Adli Yargı</t>
  </si>
  <si>
    <t>Muş Adliyesi</t>
  </si>
  <si>
    <t>Bulanık Adliyesi</t>
  </si>
  <si>
    <t>Malazgirt Adliyesi</t>
  </si>
  <si>
    <t>Varto Adliyesi</t>
  </si>
  <si>
    <t>Nazilli Adlî Yargı İlk Derece Mahkemesi Adalet Komisyonu</t>
  </si>
  <si>
    <t>Nazilli Adli Yargı</t>
  </si>
  <si>
    <t>Nazilli Adliyesi</t>
  </si>
  <si>
    <t>Bozdoğan Adliyesi</t>
  </si>
  <si>
    <t>Kuyucak Adliyesi</t>
  </si>
  <si>
    <t>Nevşehir Adlî Yargı İlk Derece Mahkemesi Adalet Komisyonu</t>
  </si>
  <si>
    <t>Nevşehir Adli Yargı</t>
  </si>
  <si>
    <t>Nevşehir Adliyesi</t>
  </si>
  <si>
    <t>Avanos Adliyesi</t>
  </si>
  <si>
    <t>Gülşehir Adliyesi</t>
  </si>
  <si>
    <t>Ürgüp Adliyesi</t>
  </si>
  <si>
    <t>Niğde Adlî Yargı İlk Derece Mahkemesi Adalet Komisyonu</t>
  </si>
  <si>
    <t>Niğde Adli Yargı</t>
  </si>
  <si>
    <t>Niğde Adliyesi</t>
  </si>
  <si>
    <t>Altunhisar Adliyesi</t>
  </si>
  <si>
    <t>Bor Adliyesi</t>
  </si>
  <si>
    <t>Çiftlik Adliyesi</t>
  </si>
  <si>
    <t>Oltu Adlî Yargı İlk Derece Mahkemesi Adalet Komisyonu</t>
  </si>
  <si>
    <t>Oltu Adli Yargı</t>
  </si>
  <si>
    <t>Oltu Adliyesi</t>
  </si>
  <si>
    <t>Narman Adliyesi</t>
  </si>
  <si>
    <t>Şenkaya Adliyesi</t>
  </si>
  <si>
    <t>Ordu Adlî Yargı İlk Derece Mahkemesi Adalet Komisyonu</t>
  </si>
  <si>
    <t>Ordu Adli Yargı</t>
  </si>
  <si>
    <t>Ordu Adliyesi</t>
  </si>
  <si>
    <t>Gölköy Adliyesi</t>
  </si>
  <si>
    <t>Mesudiye Adliyesi</t>
  </si>
  <si>
    <t>Perşembe Adliyesi</t>
  </si>
  <si>
    <t>Ulubey(Ordu) Adliyesi</t>
  </si>
  <si>
    <t>Osmaniye Adlî Yargı İlk Derece Mahkemesi Adalet Komisyonu</t>
  </si>
  <si>
    <t>Osmaniye Adli Yargı</t>
  </si>
  <si>
    <t>Osmaniye Adliyesi</t>
  </si>
  <si>
    <t>Bahçe Adliyesi</t>
  </si>
  <si>
    <t>Düziçi Adliyesi</t>
  </si>
  <si>
    <t>Erzin Adliyesi</t>
  </si>
  <si>
    <t>Kadirli Adliyesi</t>
  </si>
  <si>
    <t>Ödemiş Adlî Yargı İlk Derece Mahkemesi Adalet Komisyonu</t>
  </si>
  <si>
    <t>Ödemiş Adli Yargı</t>
  </si>
  <si>
    <t>Ödemiş Adliyesi</t>
  </si>
  <si>
    <t>Bayındır Adliyesi</t>
  </si>
  <si>
    <t>Beydağ Adliyesi</t>
  </si>
  <si>
    <t>Tire Adliyesi</t>
  </si>
  <si>
    <t>Rize Adlî Yargı İlk Derece Mahkemesi Adalet Komisyonu</t>
  </si>
  <si>
    <t>Rize Adli Yargı</t>
  </si>
  <si>
    <t>Rize Adliyesi</t>
  </si>
  <si>
    <t>Çamlıhemşin Adliyesi</t>
  </si>
  <si>
    <t>Fındıklı Adliyesi</t>
  </si>
  <si>
    <t>İkizdere Adliyesi</t>
  </si>
  <si>
    <t>İyidere Adliyesi</t>
  </si>
  <si>
    <t>Kalkandere Adliyesi</t>
  </si>
  <si>
    <t>Pazar(Rize) Adliyesi</t>
  </si>
  <si>
    <t>Sakarya Adlî Yargı İlk Derece Mahkemesi Adalet Komisyonu</t>
  </si>
  <si>
    <t>Sakarya Adli Yargı</t>
  </si>
  <si>
    <t>Akyazı Adliyesi</t>
  </si>
  <si>
    <t>Ferizli Adliyesi</t>
  </si>
  <si>
    <t>Geyve Adliyesi</t>
  </si>
  <si>
    <t>Hendek Adliyesi</t>
  </si>
  <si>
    <t>Karasu Adliyesi</t>
  </si>
  <si>
    <t>Kocaali Adliyesi</t>
  </si>
  <si>
    <t>Pamukova Adliyesi</t>
  </si>
  <si>
    <t>Taraklı Adliyesi</t>
  </si>
  <si>
    <t>Sakarya Bölge İdare Mahkemesi</t>
  </si>
  <si>
    <t>Sakarya Bölge Adliye</t>
  </si>
  <si>
    <t>Sakarya Bölge Adliye Mahkemesi</t>
  </si>
  <si>
    <t>Salihli Adlî Yargı İlk Derece Mahkemesi Adalet Komisyonu</t>
  </si>
  <si>
    <t>Salihli Adli Yargı</t>
  </si>
  <si>
    <t>Salihli Adliyesi</t>
  </si>
  <si>
    <t>Demirci Adliyesi</t>
  </si>
  <si>
    <t>Köprübaşı(Manisa) Adliyesi</t>
  </si>
  <si>
    <t>Kula Adliyesi</t>
  </si>
  <si>
    <t>Selendi Adliyesi</t>
  </si>
  <si>
    <t>Samsun Adlî Yargı İlk Derece Mahkemesi Adalet Komisyonu</t>
  </si>
  <si>
    <t>Samsun Adli Yargı</t>
  </si>
  <si>
    <t>Samsun Adliyesi</t>
  </si>
  <si>
    <t>Tekkeköy Adliyesi</t>
  </si>
  <si>
    <t>Samsun İdari Yargı</t>
  </si>
  <si>
    <t>Samsun Bölge İdare Mahkemesi</t>
  </si>
  <si>
    <t>Seydişehir Adlî Yargı İlk Derece Mahkemesi Adalet Komisyonu</t>
  </si>
  <si>
    <t>Seydişehir Adli Yargı</t>
  </si>
  <si>
    <t>Seydişehir Adliyesi</t>
  </si>
  <si>
    <t>Beyşehir Adliyesi</t>
  </si>
  <si>
    <t>Hüyük Adliyesi</t>
  </si>
  <si>
    <t>Siirt Adlî Yargı İlk Derece Mahkemesi Adalet Komisyonu</t>
  </si>
  <si>
    <t>Siirt Adli Yargı</t>
  </si>
  <si>
    <t>Siirt Adliyesi</t>
  </si>
  <si>
    <t>Baykan Adliyesi</t>
  </si>
  <si>
    <t>Kurtalan Adliyesi</t>
  </si>
  <si>
    <t>Pervari Adliyesi</t>
  </si>
  <si>
    <t>Şirvan Adliyesi</t>
  </si>
  <si>
    <t>Silifke Adlî Yargı İlk Derece Mahkemesi Adalet Komisyonu</t>
  </si>
  <si>
    <t>Silifke Adli Yargı</t>
  </si>
  <si>
    <t>Silifke Adliyesi</t>
  </si>
  <si>
    <t>Anamur Adliyesi</t>
  </si>
  <si>
    <t>Bozyazı Adliyesi</t>
  </si>
  <si>
    <t>Mut Adliyesi</t>
  </si>
  <si>
    <t>Silivri Adlî Yargı İlk Derece Mahkemesi Adalet Komisyonu</t>
  </si>
  <si>
    <t>Silivri Adli Yargı</t>
  </si>
  <si>
    <t>Silivri Adliyesi</t>
  </si>
  <si>
    <t>Çatalca Adliyesi</t>
  </si>
  <si>
    <t>Marmaraereğlisi Adliyesi</t>
  </si>
  <si>
    <t>Sincan Adlî Yargı İlk Derece Mahkemesi Adalet Komisyonu</t>
  </si>
  <si>
    <t>Sincan Adli Yargı</t>
  </si>
  <si>
    <t>Sincan Adliyesi</t>
  </si>
  <si>
    <t>Ayaş Adliyesi</t>
  </si>
  <si>
    <t>Beypazarı Adliyesi</t>
  </si>
  <si>
    <t>Nallıhan Adliyesi</t>
  </si>
  <si>
    <t>Sinop Adlî Yargı İlk Derece Mahkemesi Adalet Komisyonu</t>
  </si>
  <si>
    <t>Sinop Adli Yargı</t>
  </si>
  <si>
    <t>Sinop Adliyesi</t>
  </si>
  <si>
    <t>Gerze Adliyesi</t>
  </si>
  <si>
    <t>Türkeli Adliyesi</t>
  </si>
  <si>
    <t>Sivas Adlî Yargı İlk Derece Mahkemesi Adalet Komisyonu</t>
  </si>
  <si>
    <t>Sivas Adli Yargı</t>
  </si>
  <si>
    <t>Sivas Adliyesi</t>
  </si>
  <si>
    <t>Gemerek Adliyesi</t>
  </si>
  <si>
    <t>Gürün Adliyesi</t>
  </si>
  <si>
    <t>İmranlı Adliyesi</t>
  </si>
  <si>
    <t>Kangal Adliyesi</t>
  </si>
  <si>
    <t>Şarkışla Adliyesi</t>
  </si>
  <si>
    <t>Yıldızeli Adliyesi</t>
  </si>
  <si>
    <t>Zara Adliyesi</t>
  </si>
  <si>
    <t>Siverek Adlî Yargı İlk Derece Mahkemesi Adalet Komisyonu</t>
  </si>
  <si>
    <t>Siverek Adli Yargı</t>
  </si>
  <si>
    <t>Siverek Adliyesi</t>
  </si>
  <si>
    <t>Hilvan Adliyesi</t>
  </si>
  <si>
    <t>Söke Adlî Yargı İlk Derece Mahkemesi Adalet Komisyonu</t>
  </si>
  <si>
    <t>Söke Adli Yargı</t>
  </si>
  <si>
    <t>Söke Adliyesi</t>
  </si>
  <si>
    <t>Didim Adliyesi</t>
  </si>
  <si>
    <t>Kuşadası Adliyesi</t>
  </si>
  <si>
    <t>Sungurlu Adlî Yargı İlk Derece Mahkemesi Adalet Komisyonu</t>
  </si>
  <si>
    <t>Sungurlu Adli Yargı</t>
  </si>
  <si>
    <t>Sungurlu Adliyesi</t>
  </si>
  <si>
    <t>Alaca Adliyesi</t>
  </si>
  <si>
    <t>Şanlıurfa Adlî Yargı İlk Derece Mahkemesi Adalet Komisyonu</t>
  </si>
  <si>
    <t>Şanlıurfa Adli Yargı</t>
  </si>
  <si>
    <t>Şanlıurfa Adliyesi</t>
  </si>
  <si>
    <t>Akçakale Adliyesi</t>
  </si>
  <si>
    <t>Birecik Adliyesi</t>
  </si>
  <si>
    <t>Ceylanpınar Adliyesi</t>
  </si>
  <si>
    <t>Halfeti Adliyesi</t>
  </si>
  <si>
    <t>Suruç Adliyesi</t>
  </si>
  <si>
    <t>Viranşehir Adliyesi</t>
  </si>
  <si>
    <t>Şebinkarahisar Adlî Yargı İlk Derece Mahkemesi Adalet Komisyonu</t>
  </si>
  <si>
    <t>Şebinkarahisar Adli Yargı</t>
  </si>
  <si>
    <t>Şebinkarahisar Adliyesi</t>
  </si>
  <si>
    <t>Alucra Adliyesi</t>
  </si>
  <si>
    <t>Gölova Adliyesi</t>
  </si>
  <si>
    <t>Koyulhisar Adliyesi</t>
  </si>
  <si>
    <t>Suşehri Adliyesi</t>
  </si>
  <si>
    <t>Şırnak Adlî Yargı İlk Derece Mahkemesi Adalet Komisyonu</t>
  </si>
  <si>
    <t>Şırnak Adli Yargı</t>
  </si>
  <si>
    <t>Şırnak Adliyesi</t>
  </si>
  <si>
    <t>Beytüşşebap Adliyesi</t>
  </si>
  <si>
    <t>Cizre Adliyesi</t>
  </si>
  <si>
    <t>Silopi Adliyesi</t>
  </si>
  <si>
    <t>Uludere Adliyesi</t>
  </si>
  <si>
    <t>Tarsus Adlî Yargı İlk Derece Mahkemesi Adalet Komisyonu</t>
  </si>
  <si>
    <t>Tarsus Adli Yargı</t>
  </si>
  <si>
    <t>Tarsus Adliyesi</t>
  </si>
  <si>
    <t>Çamlıyayla Adliyesi</t>
  </si>
  <si>
    <t>Tavşanlı Adlî Yargı İlk Derece Mahkemesi Adalet Komisyonu</t>
  </si>
  <si>
    <t>Tavşanlı Adli Yargı</t>
  </si>
  <si>
    <t>Tavşanlı Adliyesi</t>
  </si>
  <si>
    <t>Domaniç Adliyesi</t>
  </si>
  <si>
    <t>Tekirdağ Adlî Yargı İlk Derece Mahkemesi Adalet Komisyonu</t>
  </si>
  <si>
    <t>Tekirdağ Adli Yargı</t>
  </si>
  <si>
    <t>Tekirdağ Adliyesi</t>
  </si>
  <si>
    <t>Hayrabolu Adliyesi</t>
  </si>
  <si>
    <t>Malkara Adliyesi</t>
  </si>
  <si>
    <t>Tokat Adlî Yargı İlk Derece Mahkemesi Adalet Komisyonu</t>
  </si>
  <si>
    <t>Tokat Adli Yargı</t>
  </si>
  <si>
    <t>Artova Adliyesi</t>
  </si>
  <si>
    <t>Erbaa Adliyesi</t>
  </si>
  <si>
    <t>Niksar Adliyesi</t>
  </si>
  <si>
    <t>Reşadiye Adliyesi</t>
  </si>
  <si>
    <t>Trabzon Adlî Yargı İlk Derece Mahkemesi Adalet Komisyonu</t>
  </si>
  <si>
    <t>Trabzon Adli Yargı</t>
  </si>
  <si>
    <t>Araklı Adliyesi</t>
  </si>
  <si>
    <t>Maçka Adliyesi</t>
  </si>
  <si>
    <t>Of Adliyesi</t>
  </si>
  <si>
    <t>Tonya Adliyesi</t>
  </si>
  <si>
    <t>Trabzon Bölge Adliye</t>
  </si>
  <si>
    <t>Trabzon Bölge Adliye Mahkemesi</t>
  </si>
  <si>
    <t>Tunceli Adlî Yargı İlk Derece Mahkemesi Adalet Komisyonu</t>
  </si>
  <si>
    <t>Tunceli Adli Yargı</t>
  </si>
  <si>
    <t>Tunceli Adliyesi</t>
  </si>
  <si>
    <t>Hozat Adliyesi</t>
  </si>
  <si>
    <t>Mazgirt Adliyesi</t>
  </si>
  <si>
    <t>Nazimiye Adliyesi</t>
  </si>
  <si>
    <t>Pertek Adliyesi</t>
  </si>
  <si>
    <t>Uşak Adlî Yargı İlk Derece Mahkemesi Adalet Komisyonu</t>
  </si>
  <si>
    <t>Uşak Adli Yargı</t>
  </si>
  <si>
    <t>Uşak Adliyesi</t>
  </si>
  <si>
    <t>Banaz Adliyesi</t>
  </si>
  <si>
    <t>Karahallı Adliyesi</t>
  </si>
  <si>
    <t>Simav Adliyesi</t>
  </si>
  <si>
    <t>Sivaslı Adliyesi</t>
  </si>
  <si>
    <t>Ünye Adlî Yargı İlk Derece Mahkemesi Adalet Komisyonu</t>
  </si>
  <si>
    <t>Ünye Adli Yargı</t>
  </si>
  <si>
    <t>Ünye Adliyesi</t>
  </si>
  <si>
    <t>Akkuş Adliyesi</t>
  </si>
  <si>
    <t>Aybastı Adliyesi</t>
  </si>
  <si>
    <t>Fatsa Adliyesi</t>
  </si>
  <si>
    <t>Korgan Adliyesi</t>
  </si>
  <si>
    <t>Üsküdar Adli Yargı</t>
  </si>
  <si>
    <t>Üsküdar Adliyesi</t>
  </si>
  <si>
    <t>Beykoz Adliyesi</t>
  </si>
  <si>
    <t>Şile Adliyesi</t>
  </si>
  <si>
    <t>Ümraniye Adliyesi</t>
  </si>
  <si>
    <t>Van Adlî Yargı İlk Derece Mahkemesi Adalet Komisyonu</t>
  </si>
  <si>
    <t>Van Adli Yargı</t>
  </si>
  <si>
    <t>Van Adliyesi</t>
  </si>
  <si>
    <t>Başkale Adliyesi</t>
  </si>
  <si>
    <t>Çatak Adliyesi</t>
  </si>
  <si>
    <t>Gevaş Adliyesi</t>
  </si>
  <si>
    <t>Gürpınar Adliyesi</t>
  </si>
  <si>
    <t>Özalp Adliyesi</t>
  </si>
  <si>
    <t>Saray (Van) Adliyesi</t>
  </si>
  <si>
    <t>Van İdari Yargı</t>
  </si>
  <si>
    <t>Van Bölge İdare Mahkemesi</t>
  </si>
  <si>
    <t>Van Bölge Adliye</t>
  </si>
  <si>
    <t>Van Bölge Adliye Mahkemesi</t>
  </si>
  <si>
    <t>Vezirköprü Adlî Yargı İlk Derece Mahkemesi Adalet Komisyonu</t>
  </si>
  <si>
    <t>Vezirköprü Adli Yargı</t>
  </si>
  <si>
    <t>Vezirköprü Adliyesi</t>
  </si>
  <si>
    <t>Havza Adliyesi</t>
  </si>
  <si>
    <t>Yalova Adlî Yargı İlk Derece Mahkemesi Adalet Komisyonu</t>
  </si>
  <si>
    <t>Yalova Adli Yargı</t>
  </si>
  <si>
    <t>Yalova Adliyesi</t>
  </si>
  <si>
    <t>Yalvaç Adlî Yargı İlk Derece Mahkemesi Adalet Komisyonu</t>
  </si>
  <si>
    <t>Yalvaç Adli Yargı</t>
  </si>
  <si>
    <t>Yalvaç Adliyesi</t>
  </si>
  <si>
    <t>Gelendost Adliyesi</t>
  </si>
  <si>
    <t>Yozgat Adlî Yargı İlk Derece Mahkemesi Adalet Komisyonu</t>
  </si>
  <si>
    <t>Yozgat Adli Yargı</t>
  </si>
  <si>
    <t>Yozgat Adliyesi</t>
  </si>
  <si>
    <t>Akdağmadeni Adliyesi</t>
  </si>
  <si>
    <t>Çekerek Adliyesi</t>
  </si>
  <si>
    <t>Sorgun Adliyesi</t>
  </si>
  <si>
    <t>Zile Adlî Yargı İlk Derece Mahkemesi Adalet Komisyonu</t>
  </si>
  <si>
    <t>Zile Adli Yargı</t>
  </si>
  <si>
    <t>Turhal Adliyesi</t>
  </si>
  <si>
    <t>Zonguldak Adlî Yargı İlk Derece Mahkemesi Adalet Komisyonu</t>
  </si>
  <si>
    <t>Zonguldak Adli Yargı</t>
  </si>
  <si>
    <t>Zonguldak Adliyesi</t>
  </si>
  <si>
    <t>Alaplı Adliyesi</t>
  </si>
  <si>
    <t>Çaycuma Adliyesi</t>
  </si>
  <si>
    <t>Devrek Adliyesi</t>
  </si>
  <si>
    <t>Gökçebey Adliyesi</t>
  </si>
  <si>
    <t>Kdz.Ereğli Adliyesi</t>
  </si>
  <si>
    <t>GENEL TOPLAM</t>
  </si>
  <si>
    <t>EK-1/A</t>
  </si>
  <si>
    <t>ADLİYELERDE GÖREV YAPMAK ÜZERE ALINACAK 
3.380 SÖZLEŞMELİ ZABIT KÂTİBİ  İÇİN SINAV İZNİ VERİLEN YERLER</t>
  </si>
</sst>
</file>

<file path=xl/styles.xml><?xml version="1.0" encoding="utf-8"?>
<styleSheet xmlns="http://schemas.openxmlformats.org/spreadsheetml/2006/main">
  <numFmts count="4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yy"/>
    <numFmt numFmtId="173" formatCode="dd/mm/yy"/>
    <numFmt numFmtId="174" formatCode="0;0"/>
    <numFmt numFmtId="175" formatCode="#,##0.0"/>
    <numFmt numFmtId="176" formatCode="&quot;TL&quot;\ #,##0;\-&quot;TL&quot;\ #,##0"/>
    <numFmt numFmtId="177" formatCode="&quot;TL&quot;\ #,##0;[Red]\-&quot;TL&quot;\ #,##0"/>
    <numFmt numFmtId="178" formatCode="&quot;TL&quot;\ #,##0.00;\-&quot;TL&quot;\ #,##0.00"/>
    <numFmt numFmtId="179" formatCode="&quot;TL&quot;\ #,##0.00;[Red]\-&quot;TL&quot;\ #,##0.00"/>
    <numFmt numFmtId="180" formatCode="_-&quot;TL&quot;\ * #,##0_-;\-&quot;TL&quot;\ * #,##0_-;_-&quot;TL&quot;\ * &quot;-&quot;_-;_-@_-"/>
    <numFmt numFmtId="181" formatCode="_-* #,##0_-;\-* #,##0_-;_-* &quot;-&quot;_-;_-@_-"/>
    <numFmt numFmtId="182" formatCode="_-&quot;TL&quot;\ * #,##0.00_-;\-&quot;TL&quot;\ * #,##0.00_-;_-&quot;TL&quot;\ * &quot;-&quot;??_-;_-@_-"/>
    <numFmt numFmtId="183" formatCode="_-* #,##0.00_-;\-* #,##0.00_-;_-* &quot;-&quot;??_-;_-@_-"/>
    <numFmt numFmtId="184" formatCode="\ \ \.mm/yyyy"/>
    <numFmt numFmtId="185" formatCode="#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-41F]dd\ mmmm\ yyyy\ dddd"/>
    <numFmt numFmtId="190" formatCode="00000"/>
    <numFmt numFmtId="191" formatCode="0;0;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[$-1007]dddd\,\ d\.\ mmmm\ yyyy"/>
    <numFmt numFmtId="201" formatCode="0.0"/>
  </numFmts>
  <fonts count="12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 Tur"/>
      <family val="0"/>
    </font>
    <font>
      <sz val="11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.75"/>
      <name val="Arial Tur"/>
      <family val="0"/>
    </font>
    <font>
      <sz val="1.5"/>
      <name val="Arial Tur"/>
      <family val="0"/>
    </font>
    <font>
      <sz val="1.75"/>
      <name val="Arial Tur"/>
      <family val="0"/>
    </font>
    <font>
      <b/>
      <sz val="14"/>
      <name val="Arial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19" applyFont="1" applyFill="1" applyBorder="1" applyAlignment="1">
      <alignment vertical="center"/>
      <protection/>
    </xf>
    <xf numFmtId="0" fontId="4" fillId="0" borderId="0" xfId="19" applyFont="1" applyBorder="1" applyAlignment="1">
      <alignment horizontal="left" vertical="center"/>
      <protection/>
    </xf>
    <xf numFmtId="0" fontId="4" fillId="0" borderId="0" xfId="19" applyFont="1" applyBorder="1" applyAlignment="1">
      <alignment vertical="center"/>
      <protection/>
    </xf>
    <xf numFmtId="174" fontId="4" fillId="0" borderId="1" xfId="19" applyNumberFormat="1" applyFont="1" applyFill="1" applyBorder="1" applyAlignment="1">
      <alignment horizontal="left" vertical="center"/>
      <protection/>
    </xf>
    <xf numFmtId="0" fontId="4" fillId="0" borderId="1" xfId="19" applyFont="1" applyFill="1" applyBorder="1" applyAlignment="1">
      <alignment vertical="center"/>
      <protection/>
    </xf>
    <xf numFmtId="0" fontId="4" fillId="0" borderId="1" xfId="19" applyFont="1" applyFill="1" applyBorder="1" applyAlignment="1">
      <alignment horizontal="left" vertical="center"/>
      <protection/>
    </xf>
    <xf numFmtId="174" fontId="6" fillId="0" borderId="1" xfId="19" applyNumberFormat="1" applyFont="1" applyFill="1" applyBorder="1" applyAlignment="1">
      <alignment horizontal="left" vertical="center" wrapText="1"/>
      <protection/>
    </xf>
    <xf numFmtId="174" fontId="6" fillId="0" borderId="1" xfId="19" applyNumberFormat="1" applyFont="1" applyFill="1" applyBorder="1" applyAlignment="1">
      <alignment horizontal="left" vertical="center"/>
      <protection/>
    </xf>
    <xf numFmtId="174" fontId="6" fillId="0" borderId="1" xfId="19" applyNumberFormat="1" applyFont="1" applyFill="1" applyBorder="1" applyAlignment="1">
      <alignment vertical="center"/>
      <protection/>
    </xf>
    <xf numFmtId="0" fontId="6" fillId="0" borderId="1" xfId="19" applyFont="1" applyFill="1" applyBorder="1" applyAlignment="1">
      <alignment vertical="center"/>
      <protection/>
    </xf>
    <xf numFmtId="0" fontId="6" fillId="0" borderId="1" xfId="19" applyFont="1" applyFill="1" applyBorder="1" applyAlignment="1">
      <alignment horizontal="left" vertical="center" wrapText="1"/>
      <protection/>
    </xf>
    <xf numFmtId="2" fontId="5" fillId="2" borderId="2" xfId="19" applyNumberFormat="1" applyFont="1" applyFill="1" applyBorder="1" applyAlignment="1">
      <alignment horizontal="center" vertical="center" wrapText="1"/>
      <protection/>
    </xf>
    <xf numFmtId="174" fontId="6" fillId="0" borderId="3" xfId="19" applyNumberFormat="1" applyFont="1" applyFill="1" applyBorder="1" applyAlignment="1">
      <alignment horizontal="left" vertical="center"/>
      <protection/>
    </xf>
    <xf numFmtId="174" fontId="6" fillId="0" borderId="3" xfId="19" applyNumberFormat="1" applyFont="1" applyFill="1" applyBorder="1" applyAlignment="1">
      <alignment vertical="center"/>
      <protection/>
    </xf>
    <xf numFmtId="0" fontId="6" fillId="0" borderId="4" xfId="19" applyFont="1" applyFill="1" applyBorder="1" applyAlignment="1">
      <alignment horizontal="center" vertical="center"/>
      <protection/>
    </xf>
    <xf numFmtId="0" fontId="4" fillId="0" borderId="5" xfId="19" applyFont="1" applyFill="1" applyBorder="1" applyAlignment="1">
      <alignment horizontal="center" vertical="center"/>
      <protection/>
    </xf>
    <xf numFmtId="0" fontId="6" fillId="0" borderId="5" xfId="19" applyFont="1" applyFill="1" applyBorder="1" applyAlignment="1">
      <alignment horizontal="center" vertical="center"/>
      <protection/>
    </xf>
    <xf numFmtId="0" fontId="6" fillId="3" borderId="6" xfId="19" applyFont="1" applyFill="1" applyBorder="1" applyAlignment="1">
      <alignment horizontal="center" vertical="center"/>
      <protection/>
    </xf>
    <xf numFmtId="0" fontId="6" fillId="0" borderId="3" xfId="19" applyFont="1" applyFill="1" applyBorder="1" applyAlignment="1">
      <alignment vertical="center"/>
      <protection/>
    </xf>
    <xf numFmtId="0" fontId="6" fillId="0" borderId="3" xfId="19" applyFont="1" applyFill="1" applyBorder="1" applyAlignment="1">
      <alignment horizontal="left" vertical="center" wrapText="1"/>
      <protection/>
    </xf>
    <xf numFmtId="0" fontId="6" fillId="0" borderId="3" xfId="19" applyFont="1" applyFill="1" applyBorder="1" applyAlignment="1">
      <alignment vertical="center" wrapText="1"/>
      <protection/>
    </xf>
    <xf numFmtId="174" fontId="4" fillId="0" borderId="3" xfId="19" applyNumberFormat="1" applyFont="1" applyFill="1" applyBorder="1" applyAlignment="1">
      <alignment horizontal="left" vertical="center"/>
      <protection/>
    </xf>
    <xf numFmtId="0" fontId="4" fillId="0" borderId="3" xfId="19" applyFont="1" applyFill="1" applyBorder="1" applyAlignment="1">
      <alignment vertical="center"/>
      <protection/>
    </xf>
    <xf numFmtId="0" fontId="4" fillId="0" borderId="4" xfId="19" applyFont="1" applyFill="1" applyBorder="1" applyAlignment="1">
      <alignment horizontal="center" vertical="center"/>
      <protection/>
    </xf>
    <xf numFmtId="3" fontId="10" fillId="3" borderId="7" xfId="19" applyNumberFormat="1" applyFont="1" applyFill="1" applyBorder="1" applyAlignment="1">
      <alignment horizontal="center" vertical="center"/>
      <protection/>
    </xf>
    <xf numFmtId="0" fontId="11" fillId="2" borderId="1" xfId="19" applyFont="1" applyFill="1" applyBorder="1" applyAlignment="1">
      <alignment horizontal="center" vertical="center" wrapText="1"/>
      <protection/>
    </xf>
    <xf numFmtId="174" fontId="6" fillId="0" borderId="8" xfId="19" applyNumberFormat="1" applyFont="1" applyFill="1" applyBorder="1" applyAlignment="1">
      <alignment horizontal="left" vertical="center" wrapText="1"/>
      <protection/>
    </xf>
    <xf numFmtId="174" fontId="6" fillId="0" borderId="9" xfId="19" applyNumberFormat="1" applyFont="1" applyFill="1" applyBorder="1" applyAlignment="1">
      <alignment horizontal="left" vertical="center" wrapText="1"/>
      <protection/>
    </xf>
    <xf numFmtId="174" fontId="6" fillId="0" borderId="10" xfId="19" applyNumberFormat="1" applyFont="1" applyFill="1" applyBorder="1" applyAlignment="1">
      <alignment horizontal="left" vertical="center" wrapText="1"/>
      <protection/>
    </xf>
    <xf numFmtId="174" fontId="6" fillId="0" borderId="3" xfId="19" applyNumberFormat="1" applyFont="1" applyFill="1" applyBorder="1" applyAlignment="1">
      <alignment horizontal="left" vertical="center" wrapText="1"/>
      <protection/>
    </xf>
    <xf numFmtId="174" fontId="4" fillId="0" borderId="1" xfId="19" applyNumberFormat="1" applyFont="1" applyFill="1" applyBorder="1" applyAlignment="1">
      <alignment horizontal="left" vertical="center" wrapText="1"/>
      <protection/>
    </xf>
    <xf numFmtId="0" fontId="6" fillId="3" borderId="11" xfId="19" applyFont="1" applyFill="1" applyBorder="1" applyAlignment="1">
      <alignment horizontal="left" vertical="center"/>
      <protection/>
    </xf>
    <xf numFmtId="0" fontId="6" fillId="0" borderId="8" xfId="19" applyFont="1" applyFill="1" applyBorder="1" applyAlignment="1">
      <alignment horizontal="left" vertical="center" wrapText="1"/>
      <protection/>
    </xf>
    <xf numFmtId="0" fontId="6" fillId="0" borderId="9" xfId="19" applyFont="1" applyFill="1" applyBorder="1" applyAlignment="1">
      <alignment horizontal="left" vertical="center" wrapText="1"/>
      <protection/>
    </xf>
    <xf numFmtId="0" fontId="6" fillId="0" borderId="10" xfId="19" applyFont="1" applyFill="1" applyBorder="1" applyAlignment="1">
      <alignment horizontal="left" vertical="center" wrapText="1"/>
      <protection/>
    </xf>
    <xf numFmtId="0" fontId="6" fillId="0" borderId="3" xfId="19" applyFont="1" applyFill="1" applyBorder="1" applyAlignment="1">
      <alignment horizontal="left" vertical="center" wrapText="1"/>
      <protection/>
    </xf>
    <xf numFmtId="0" fontId="4" fillId="0" borderId="1" xfId="19" applyFont="1" applyFill="1" applyBorder="1" applyAlignment="1">
      <alignment horizontal="left" vertical="center" wrapText="1"/>
      <protection/>
    </xf>
    <xf numFmtId="0" fontId="6" fillId="0" borderId="3" xfId="19" applyFont="1" applyFill="1" applyBorder="1" applyAlignment="1">
      <alignment vertical="center" wrapText="1"/>
      <protection/>
    </xf>
    <xf numFmtId="0" fontId="4" fillId="0" borderId="1" xfId="19" applyFont="1" applyFill="1" applyBorder="1" applyAlignment="1">
      <alignment vertical="center" wrapText="1"/>
      <protection/>
    </xf>
    <xf numFmtId="0" fontId="6" fillId="3" borderId="12" xfId="19" applyFont="1" applyFill="1" applyBorder="1" applyAlignment="1">
      <alignment horizontal="left" vertical="center"/>
      <protection/>
    </xf>
    <xf numFmtId="0" fontId="6" fillId="3" borderId="13" xfId="19" applyFont="1" applyFill="1" applyBorder="1" applyAlignment="1">
      <alignment horizontal="left" vertical="center"/>
      <protection/>
    </xf>
    <xf numFmtId="0" fontId="6" fillId="3" borderId="14" xfId="19" applyFont="1" applyFill="1" applyBorder="1" applyAlignment="1">
      <alignment horizontal="left" vertical="center"/>
      <protection/>
    </xf>
    <xf numFmtId="0" fontId="6" fillId="0" borderId="1" xfId="19" applyFont="1" applyFill="1" applyBorder="1" applyAlignment="1">
      <alignment horizontal="left" vertical="center" wrapText="1"/>
      <protection/>
    </xf>
    <xf numFmtId="0" fontId="10" fillId="3" borderId="15" xfId="19" applyFont="1" applyFill="1" applyBorder="1" applyAlignment="1">
      <alignment horizontal="left" vertical="center"/>
      <protection/>
    </xf>
    <xf numFmtId="0" fontId="10" fillId="3" borderId="16" xfId="19" applyFont="1" applyFill="1" applyBorder="1" applyAlignment="1">
      <alignment horizontal="left" vertical="center"/>
      <protection/>
    </xf>
    <xf numFmtId="0" fontId="10" fillId="0" borderId="0" xfId="19" applyFont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EK-1 TABLOSU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Tur"/>
                <a:ea typeface="Arial Tur"/>
                <a:cs typeface="Arial Tur"/>
              </a:rPr>
              <a:t>Toplam Asgari İhtiyaç 5491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100"/>
      <c:depthPercent val="100"/>
      <c:rAngAx val="1"/>
    </c:view3D>
    <c:plotArea>
      <c:layout/>
      <c:pie3DChart>
        <c:varyColors val="1"/>
        <c:ser>
          <c:idx val="0"/>
          <c:order val="0"/>
          <c:tx>
            <c:v>%</c:v>
          </c:tx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İSTANBUL İLİ</c:v>
              </c:pt>
              <c:pt idx="1">
                <c:v>İZMİR İLİ</c:v>
              </c:pt>
              <c:pt idx="2">
                <c:v>BURSA İLİ</c:v>
              </c:pt>
              <c:pt idx="3">
                <c:v>ANTALYA İLİ</c:v>
              </c:pt>
              <c:pt idx="4">
                <c:v>ANKARA İLİ</c:v>
              </c:pt>
              <c:pt idx="5">
                <c:v>DİĞER İLLER</c:v>
              </c:pt>
            </c:strLit>
          </c:cat>
          <c:val>
            <c:numLit>
              <c:ptCount val="6"/>
              <c:pt idx="0">
                <c:v>23.43835366964123</c:v>
              </c:pt>
              <c:pt idx="1">
                <c:v>6.975050081952285</c:v>
              </c:pt>
              <c:pt idx="2">
                <c:v>3.6787470406119103</c:v>
              </c:pt>
              <c:pt idx="3">
                <c:v>3.2416681843015844</c:v>
              </c:pt>
              <c:pt idx="4">
                <c:v>3.1688217082498635</c:v>
              </c:pt>
              <c:pt idx="5">
                <c:v>59.49735931524312</c:v>
              </c:pt>
            </c:numLit>
          </c:val>
        </c:ser>
        <c:firstSliceAng val="10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 Tur"/>
                <a:ea typeface="Arial Tur"/>
                <a:cs typeface="Arial Tur"/>
              </a:rPr>
              <a:t>İstanbul İlindeki Asgari İhtiyacın Mahallere Göre Dağılımı (1287)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tx>
            <c:v>Asgari İhtiyacın İstanbul İçindeki  Oranı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Bakırköy</c:v>
              </c:pt>
              <c:pt idx="1">
                <c:v>Kadıköy</c:v>
              </c:pt>
              <c:pt idx="2">
                <c:v>Kartal</c:v>
              </c:pt>
              <c:pt idx="3">
                <c:v>Beyoğlu</c:v>
              </c:pt>
              <c:pt idx="4">
                <c:v>İstanbul</c:v>
              </c:pt>
              <c:pt idx="5">
                <c:v>Silivri</c:v>
              </c:pt>
              <c:pt idx="6">
                <c:v>Üsküdar</c:v>
              </c:pt>
            </c:strLit>
          </c:cat>
          <c:val>
            <c:numLit>
              <c:ptCount val="7"/>
              <c:pt idx="0">
                <c:v>51.903651903651905</c:v>
              </c:pt>
              <c:pt idx="1">
                <c:v>9.246309246309247</c:v>
              </c:pt>
              <c:pt idx="2">
                <c:v>10.178710178710178</c:v>
              </c:pt>
              <c:pt idx="3">
                <c:v>4.040404040404041</c:v>
              </c:pt>
              <c:pt idx="4">
                <c:v>16.472416472416473</c:v>
              </c:pt>
              <c:pt idx="5">
                <c:v>1.4763014763014763</c:v>
              </c:pt>
              <c:pt idx="6">
                <c:v>6.682206682206682</c:v>
              </c:pt>
            </c:numLit>
          </c:val>
        </c:ser>
        <c:firstSliceAng val="26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733</xdr:row>
      <xdr:rowOff>0</xdr:rowOff>
    </xdr:from>
    <xdr:to>
      <xdr:col>4</xdr:col>
      <xdr:colOff>0</xdr:colOff>
      <xdr:row>733</xdr:row>
      <xdr:rowOff>0</xdr:rowOff>
    </xdr:to>
    <xdr:graphicFrame>
      <xdr:nvGraphicFramePr>
        <xdr:cNvPr id="1" name="Chart 1"/>
        <xdr:cNvGraphicFramePr/>
      </xdr:nvGraphicFramePr>
      <xdr:xfrm>
        <a:off x="8982075" y="2307621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733</xdr:row>
      <xdr:rowOff>0</xdr:rowOff>
    </xdr:from>
    <xdr:to>
      <xdr:col>4</xdr:col>
      <xdr:colOff>0</xdr:colOff>
      <xdr:row>733</xdr:row>
      <xdr:rowOff>0</xdr:rowOff>
    </xdr:to>
    <xdr:graphicFrame>
      <xdr:nvGraphicFramePr>
        <xdr:cNvPr id="2" name="Chart 2"/>
        <xdr:cNvGraphicFramePr/>
      </xdr:nvGraphicFramePr>
      <xdr:xfrm>
        <a:off x="8982075" y="2307621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5"/>
  <sheetViews>
    <sheetView tabSelected="1" view="pageBreakPreview" zoomScale="85" zoomScaleNormal="70" zoomScaleSheetLayoutView="85" workbookViewId="0" topLeftCell="A1">
      <pane ySplit="3" topLeftCell="BM4" activePane="bottomLeft" state="frozen"/>
      <selection pane="topLeft" activeCell="A1" sqref="A1"/>
      <selection pane="bottomLeft" activeCell="A4" sqref="A4:A8"/>
    </sheetView>
  </sheetViews>
  <sheetFormatPr defaultColWidth="9.00390625" defaultRowHeight="12.75"/>
  <cols>
    <col min="1" max="1" width="32.75390625" style="0" customWidth="1"/>
    <col min="2" max="2" width="28.25390625" style="0" customWidth="1"/>
    <col min="3" max="3" width="19.75390625" style="0" customWidth="1"/>
    <col min="4" max="4" width="37.125" style="0" bestFit="1" customWidth="1"/>
    <col min="5" max="5" width="21.375" style="0" customWidth="1"/>
  </cols>
  <sheetData>
    <row r="1" spans="3:5" s="1" customFormat="1" ht="23.25" customHeight="1">
      <c r="C1" s="2"/>
      <c r="D1" s="3"/>
      <c r="E1" s="46" t="s">
        <v>899</v>
      </c>
    </row>
    <row r="2" spans="1:5" s="1" customFormat="1" ht="42" customHeight="1">
      <c r="A2" s="26" t="s">
        <v>900</v>
      </c>
      <c r="B2" s="26"/>
      <c r="C2" s="26"/>
      <c r="D2" s="26"/>
      <c r="E2" s="26"/>
    </row>
    <row r="3" spans="1:5" s="1" customFormat="1" ht="37.5" customHeight="1" thickBo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</row>
    <row r="4" spans="1:5" s="1" customFormat="1" ht="24.75" customHeight="1">
      <c r="A4" s="27" t="s">
        <v>5</v>
      </c>
      <c r="B4" s="30" t="s">
        <v>6</v>
      </c>
      <c r="C4" s="13" t="s">
        <v>7</v>
      </c>
      <c r="D4" s="14" t="s">
        <v>8</v>
      </c>
      <c r="E4" s="15">
        <v>42</v>
      </c>
    </row>
    <row r="5" spans="1:5" s="1" customFormat="1" ht="24.75" customHeight="1">
      <c r="A5" s="28"/>
      <c r="B5" s="31"/>
      <c r="C5" s="4" t="s">
        <v>9</v>
      </c>
      <c r="D5" s="4" t="s">
        <v>10</v>
      </c>
      <c r="E5" s="16">
        <v>2</v>
      </c>
    </row>
    <row r="6" spans="1:5" s="1" customFormat="1" ht="24.75" customHeight="1">
      <c r="A6" s="28"/>
      <c r="B6" s="31"/>
      <c r="C6" s="4" t="s">
        <v>9</v>
      </c>
      <c r="D6" s="5" t="s">
        <v>11</v>
      </c>
      <c r="E6" s="16">
        <v>1</v>
      </c>
    </row>
    <row r="7" spans="1:5" s="1" customFormat="1" ht="24.75" customHeight="1">
      <c r="A7" s="28"/>
      <c r="B7" s="7" t="s">
        <v>13</v>
      </c>
      <c r="C7" s="10" t="s">
        <v>7</v>
      </c>
      <c r="D7" s="9" t="s">
        <v>14</v>
      </c>
      <c r="E7" s="17">
        <v>11</v>
      </c>
    </row>
    <row r="8" spans="1:5" s="1" customFormat="1" ht="24.75" customHeight="1" thickBot="1">
      <c r="A8" s="29"/>
      <c r="B8" s="32" t="s">
        <v>15</v>
      </c>
      <c r="C8" s="32"/>
      <c r="D8" s="32"/>
      <c r="E8" s="18">
        <f>SUM(E4:E7)</f>
        <v>56</v>
      </c>
    </row>
    <row r="9" spans="1:5" s="1" customFormat="1" ht="24.75" customHeight="1">
      <c r="A9" s="27" t="s">
        <v>16</v>
      </c>
      <c r="B9" s="30" t="s">
        <v>17</v>
      </c>
      <c r="C9" s="19" t="s">
        <v>7</v>
      </c>
      <c r="D9" s="14" t="s">
        <v>18</v>
      </c>
      <c r="E9" s="15">
        <v>3</v>
      </c>
    </row>
    <row r="10" spans="1:5" s="1" customFormat="1" ht="24.75" customHeight="1">
      <c r="A10" s="28"/>
      <c r="B10" s="31"/>
      <c r="C10" s="4" t="s">
        <v>9</v>
      </c>
      <c r="D10" s="5" t="s">
        <v>19</v>
      </c>
      <c r="E10" s="16">
        <v>4</v>
      </c>
    </row>
    <row r="11" spans="1:5" s="1" customFormat="1" ht="24.75" customHeight="1">
      <c r="A11" s="28"/>
      <c r="B11" s="31"/>
      <c r="C11" s="4" t="s">
        <v>9</v>
      </c>
      <c r="D11" s="5" t="s">
        <v>20</v>
      </c>
      <c r="E11" s="16">
        <v>2</v>
      </c>
    </row>
    <row r="12" spans="1:5" s="1" customFormat="1" ht="24.75" customHeight="1">
      <c r="A12" s="28"/>
      <c r="B12" s="31"/>
      <c r="C12" s="4" t="s">
        <v>9</v>
      </c>
      <c r="D12" s="5" t="s">
        <v>21</v>
      </c>
      <c r="E12" s="16">
        <v>2</v>
      </c>
    </row>
    <row r="13" spans="1:5" s="1" customFormat="1" ht="24.75" customHeight="1">
      <c r="A13" s="28"/>
      <c r="B13" s="31"/>
      <c r="C13" s="4" t="s">
        <v>9</v>
      </c>
      <c r="D13" s="5" t="s">
        <v>22</v>
      </c>
      <c r="E13" s="16">
        <v>1</v>
      </c>
    </row>
    <row r="14" spans="1:5" s="1" customFormat="1" ht="24.75" customHeight="1" thickBot="1">
      <c r="A14" s="29"/>
      <c r="B14" s="32" t="s">
        <v>15</v>
      </c>
      <c r="C14" s="32"/>
      <c r="D14" s="32"/>
      <c r="E14" s="18">
        <f>SUM(E9:E13)</f>
        <v>12</v>
      </c>
    </row>
    <row r="15" spans="1:5" s="1" customFormat="1" ht="24.75" customHeight="1">
      <c r="A15" s="27" t="s">
        <v>23</v>
      </c>
      <c r="B15" s="30" t="s">
        <v>24</v>
      </c>
      <c r="C15" s="19" t="s">
        <v>7</v>
      </c>
      <c r="D15" s="14" t="s">
        <v>25</v>
      </c>
      <c r="E15" s="15">
        <v>6</v>
      </c>
    </row>
    <row r="16" spans="1:5" s="1" customFormat="1" ht="24.75" customHeight="1">
      <c r="A16" s="28"/>
      <c r="B16" s="31"/>
      <c r="C16" s="4" t="s">
        <v>9</v>
      </c>
      <c r="D16" s="5" t="s">
        <v>26</v>
      </c>
      <c r="E16" s="16">
        <v>1</v>
      </c>
    </row>
    <row r="17" spans="1:5" s="1" customFormat="1" ht="24.75" customHeight="1">
      <c r="A17" s="28"/>
      <c r="B17" s="31"/>
      <c r="C17" s="4" t="s">
        <v>9</v>
      </c>
      <c r="D17" s="5" t="s">
        <v>27</v>
      </c>
      <c r="E17" s="16">
        <v>5</v>
      </c>
    </row>
    <row r="18" spans="1:5" s="1" customFormat="1" ht="24.75" customHeight="1">
      <c r="A18" s="28"/>
      <c r="B18" s="31"/>
      <c r="C18" s="4" t="s">
        <v>9</v>
      </c>
      <c r="D18" s="5" t="s">
        <v>28</v>
      </c>
      <c r="E18" s="16">
        <v>2</v>
      </c>
    </row>
    <row r="19" spans="1:5" s="1" customFormat="1" ht="24.75" customHeight="1" thickBot="1">
      <c r="A19" s="29"/>
      <c r="B19" s="32" t="s">
        <v>15</v>
      </c>
      <c r="C19" s="32"/>
      <c r="D19" s="32"/>
      <c r="E19" s="18">
        <f>SUM(E15:E18)</f>
        <v>14</v>
      </c>
    </row>
    <row r="20" spans="1:5" s="1" customFormat="1" ht="24.75" customHeight="1">
      <c r="A20" s="27" t="s">
        <v>29</v>
      </c>
      <c r="B20" s="30" t="s">
        <v>30</v>
      </c>
      <c r="C20" s="19" t="s">
        <v>7</v>
      </c>
      <c r="D20" s="14" t="s">
        <v>31</v>
      </c>
      <c r="E20" s="15">
        <v>6</v>
      </c>
    </row>
    <row r="21" spans="1:5" s="1" customFormat="1" ht="24.75" customHeight="1">
      <c r="A21" s="28"/>
      <c r="B21" s="31"/>
      <c r="C21" s="4" t="s">
        <v>9</v>
      </c>
      <c r="D21" s="5" t="s">
        <v>32</v>
      </c>
      <c r="E21" s="16">
        <v>2</v>
      </c>
    </row>
    <row r="22" spans="1:5" s="1" customFormat="1" ht="24.75" customHeight="1">
      <c r="A22" s="28"/>
      <c r="B22" s="31"/>
      <c r="C22" s="4" t="s">
        <v>9</v>
      </c>
      <c r="D22" s="5" t="s">
        <v>33</v>
      </c>
      <c r="E22" s="16">
        <v>2</v>
      </c>
    </row>
    <row r="23" spans="1:5" s="1" customFormat="1" ht="24.75" customHeight="1">
      <c r="A23" s="28"/>
      <c r="B23" s="31"/>
      <c r="C23" s="4" t="s">
        <v>9</v>
      </c>
      <c r="D23" s="5" t="s">
        <v>34</v>
      </c>
      <c r="E23" s="16">
        <v>3</v>
      </c>
    </row>
    <row r="24" spans="1:5" s="1" customFormat="1" ht="24.75" customHeight="1" thickBot="1">
      <c r="A24" s="29"/>
      <c r="B24" s="32" t="s">
        <v>15</v>
      </c>
      <c r="C24" s="32"/>
      <c r="D24" s="32"/>
      <c r="E24" s="18">
        <f>SUM(E20:E23)</f>
        <v>13</v>
      </c>
    </row>
    <row r="25" spans="1:5" s="1" customFormat="1" ht="24.75" customHeight="1">
      <c r="A25" s="33" t="s">
        <v>35</v>
      </c>
      <c r="B25" s="36" t="s">
        <v>36</v>
      </c>
      <c r="C25" s="19" t="s">
        <v>7</v>
      </c>
      <c r="D25" s="14" t="s">
        <v>37</v>
      </c>
      <c r="E25" s="15">
        <v>14</v>
      </c>
    </row>
    <row r="26" spans="1:5" s="1" customFormat="1" ht="24.75" customHeight="1">
      <c r="A26" s="34"/>
      <c r="B26" s="37"/>
      <c r="C26" s="4" t="s">
        <v>9</v>
      </c>
      <c r="D26" s="5" t="s">
        <v>38</v>
      </c>
      <c r="E26" s="16">
        <v>1</v>
      </c>
    </row>
    <row r="27" spans="1:5" s="1" customFormat="1" ht="24.75" customHeight="1">
      <c r="A27" s="34"/>
      <c r="B27" s="37"/>
      <c r="C27" s="4" t="s">
        <v>9</v>
      </c>
      <c r="D27" s="5" t="s">
        <v>39</v>
      </c>
      <c r="E27" s="16">
        <v>3</v>
      </c>
    </row>
    <row r="28" spans="1:5" s="1" customFormat="1" ht="24.75" customHeight="1">
      <c r="A28" s="34"/>
      <c r="B28" s="37"/>
      <c r="C28" s="4" t="s">
        <v>9</v>
      </c>
      <c r="D28" s="5" t="s">
        <v>40</v>
      </c>
      <c r="E28" s="16">
        <v>3</v>
      </c>
    </row>
    <row r="29" spans="1:5" s="1" customFormat="1" ht="24.75" customHeight="1" thickBot="1">
      <c r="A29" s="35"/>
      <c r="B29" s="32" t="s">
        <v>15</v>
      </c>
      <c r="C29" s="32"/>
      <c r="D29" s="32"/>
      <c r="E29" s="18">
        <f>SUM(E25:E28)</f>
        <v>21</v>
      </c>
    </row>
    <row r="30" spans="1:5" s="1" customFormat="1" ht="24.75" customHeight="1">
      <c r="A30" s="27" t="s">
        <v>41</v>
      </c>
      <c r="B30" s="30" t="s">
        <v>42</v>
      </c>
      <c r="C30" s="19" t="s">
        <v>7</v>
      </c>
      <c r="D30" s="14" t="s">
        <v>43</v>
      </c>
      <c r="E30" s="15">
        <v>9</v>
      </c>
    </row>
    <row r="31" spans="1:5" s="1" customFormat="1" ht="24.75" customHeight="1">
      <c r="A31" s="28"/>
      <c r="B31" s="31"/>
      <c r="C31" s="4" t="s">
        <v>9</v>
      </c>
      <c r="D31" s="5" t="s">
        <v>44</v>
      </c>
      <c r="E31" s="16">
        <v>2</v>
      </c>
    </row>
    <row r="32" spans="1:5" s="1" customFormat="1" ht="24.75" customHeight="1">
      <c r="A32" s="28"/>
      <c r="B32" s="31"/>
      <c r="C32" s="4" t="s">
        <v>9</v>
      </c>
      <c r="D32" s="5" t="s">
        <v>45</v>
      </c>
      <c r="E32" s="16">
        <v>3</v>
      </c>
    </row>
    <row r="33" spans="1:5" s="1" customFormat="1" ht="24.75" customHeight="1">
      <c r="A33" s="28"/>
      <c r="B33" s="31"/>
      <c r="C33" s="4" t="s">
        <v>9</v>
      </c>
      <c r="D33" s="5" t="s">
        <v>46</v>
      </c>
      <c r="E33" s="16">
        <v>5</v>
      </c>
    </row>
    <row r="34" spans="1:5" s="1" customFormat="1" ht="24.75" customHeight="1" thickBot="1">
      <c r="A34" s="29"/>
      <c r="B34" s="32" t="s">
        <v>15</v>
      </c>
      <c r="C34" s="32"/>
      <c r="D34" s="32"/>
      <c r="E34" s="18">
        <f>SUM(E30:E33)</f>
        <v>19</v>
      </c>
    </row>
    <row r="35" spans="1:5" s="1" customFormat="1" ht="24.75" customHeight="1">
      <c r="A35" s="33" t="s">
        <v>47</v>
      </c>
      <c r="B35" s="36" t="s">
        <v>48</v>
      </c>
      <c r="C35" s="19" t="s">
        <v>7</v>
      </c>
      <c r="D35" s="14" t="s">
        <v>49</v>
      </c>
      <c r="E35" s="15">
        <v>3</v>
      </c>
    </row>
    <row r="36" spans="1:5" s="1" customFormat="1" ht="24.75" customHeight="1">
      <c r="A36" s="34"/>
      <c r="B36" s="37"/>
      <c r="C36" s="4" t="s">
        <v>9</v>
      </c>
      <c r="D36" s="5" t="s">
        <v>50</v>
      </c>
      <c r="E36" s="16">
        <v>4</v>
      </c>
    </row>
    <row r="37" spans="1:5" s="1" customFormat="1" ht="24.75" customHeight="1">
      <c r="A37" s="34"/>
      <c r="B37" s="37"/>
      <c r="C37" s="4" t="s">
        <v>9</v>
      </c>
      <c r="D37" s="5" t="s">
        <v>51</v>
      </c>
      <c r="E37" s="16">
        <v>1</v>
      </c>
    </row>
    <row r="38" spans="1:5" s="1" customFormat="1" ht="24.75" customHeight="1" thickBot="1">
      <c r="A38" s="35"/>
      <c r="B38" s="32" t="s">
        <v>15</v>
      </c>
      <c r="C38" s="32"/>
      <c r="D38" s="32"/>
      <c r="E38" s="18">
        <f>SUM(E35:E37)</f>
        <v>8</v>
      </c>
    </row>
    <row r="39" spans="1:5" s="1" customFormat="1" ht="24.75" customHeight="1">
      <c r="A39" s="33" t="s">
        <v>52</v>
      </c>
      <c r="B39" s="36" t="s">
        <v>53</v>
      </c>
      <c r="C39" s="19" t="s">
        <v>7</v>
      </c>
      <c r="D39" s="14" t="s">
        <v>54</v>
      </c>
      <c r="E39" s="15">
        <v>34</v>
      </c>
    </row>
    <row r="40" spans="1:5" s="1" customFormat="1" ht="24.75" customHeight="1">
      <c r="A40" s="34"/>
      <c r="B40" s="37"/>
      <c r="C40" s="4" t="s">
        <v>9</v>
      </c>
      <c r="D40" s="5" t="s">
        <v>55</v>
      </c>
      <c r="E40" s="16">
        <v>5</v>
      </c>
    </row>
    <row r="41" spans="1:5" s="1" customFormat="1" ht="24.75" customHeight="1" thickBot="1">
      <c r="A41" s="35"/>
      <c r="B41" s="32" t="s">
        <v>15</v>
      </c>
      <c r="C41" s="32"/>
      <c r="D41" s="32"/>
      <c r="E41" s="18">
        <f>SUM(E39:E40)</f>
        <v>39</v>
      </c>
    </row>
    <row r="42" spans="1:5" s="1" customFormat="1" ht="24.75" customHeight="1">
      <c r="A42" s="33" t="s">
        <v>56</v>
      </c>
      <c r="B42" s="36" t="s">
        <v>57</v>
      </c>
      <c r="C42" s="19" t="s">
        <v>7</v>
      </c>
      <c r="D42" s="14" t="s">
        <v>58</v>
      </c>
      <c r="E42" s="15">
        <v>10</v>
      </c>
    </row>
    <row r="43" spans="1:5" s="1" customFormat="1" ht="24.75" customHeight="1">
      <c r="A43" s="34"/>
      <c r="B43" s="37"/>
      <c r="C43" s="4" t="s">
        <v>9</v>
      </c>
      <c r="D43" s="5" t="s">
        <v>59</v>
      </c>
      <c r="E43" s="16">
        <v>2</v>
      </c>
    </row>
    <row r="44" spans="1:5" s="1" customFormat="1" ht="24.75" customHeight="1">
      <c r="A44" s="34"/>
      <c r="B44" s="37"/>
      <c r="C44" s="4" t="s">
        <v>9</v>
      </c>
      <c r="D44" s="5" t="s">
        <v>60</v>
      </c>
      <c r="E44" s="16">
        <v>3</v>
      </c>
    </row>
    <row r="45" spans="1:5" s="1" customFormat="1" ht="24.75" customHeight="1" thickBot="1">
      <c r="A45" s="35"/>
      <c r="B45" s="32" t="s">
        <v>15</v>
      </c>
      <c r="C45" s="32"/>
      <c r="D45" s="32"/>
      <c r="E45" s="18">
        <f>SUM(E42:E44)</f>
        <v>15</v>
      </c>
    </row>
    <row r="46" spans="1:5" s="1" customFormat="1" ht="24.75" customHeight="1">
      <c r="A46" s="33" t="s">
        <v>61</v>
      </c>
      <c r="B46" s="36" t="s">
        <v>62</v>
      </c>
      <c r="C46" s="19" t="s">
        <v>7</v>
      </c>
      <c r="D46" s="14" t="s">
        <v>63</v>
      </c>
      <c r="E46" s="15">
        <v>8</v>
      </c>
    </row>
    <row r="47" spans="1:5" s="1" customFormat="1" ht="24.75" customHeight="1">
      <c r="A47" s="34"/>
      <c r="B47" s="37"/>
      <c r="C47" s="4" t="s">
        <v>9</v>
      </c>
      <c r="D47" s="5" t="s">
        <v>64</v>
      </c>
      <c r="E47" s="16">
        <v>1</v>
      </c>
    </row>
    <row r="48" spans="1:5" s="1" customFormat="1" ht="24.75" customHeight="1">
      <c r="A48" s="34"/>
      <c r="B48" s="37"/>
      <c r="C48" s="4" t="s">
        <v>9</v>
      </c>
      <c r="D48" s="5" t="s">
        <v>65</v>
      </c>
      <c r="E48" s="16">
        <v>1</v>
      </c>
    </row>
    <row r="49" spans="1:5" s="1" customFormat="1" ht="24.75" customHeight="1">
      <c r="A49" s="34"/>
      <c r="B49" s="37"/>
      <c r="C49" s="4" t="s">
        <v>9</v>
      </c>
      <c r="D49" s="5" t="s">
        <v>66</v>
      </c>
      <c r="E49" s="16">
        <v>3</v>
      </c>
    </row>
    <row r="50" spans="1:5" s="1" customFormat="1" ht="24.75" customHeight="1">
      <c r="A50" s="34"/>
      <c r="B50" s="37"/>
      <c r="C50" s="4" t="s">
        <v>9</v>
      </c>
      <c r="D50" s="5" t="s">
        <v>67</v>
      </c>
      <c r="E50" s="16">
        <v>3</v>
      </c>
    </row>
    <row r="51" spans="1:5" s="1" customFormat="1" ht="24.75" customHeight="1" thickBot="1">
      <c r="A51" s="35"/>
      <c r="B51" s="32" t="s">
        <v>15</v>
      </c>
      <c r="C51" s="32"/>
      <c r="D51" s="32"/>
      <c r="E51" s="18">
        <f>SUM(E46:E50)</f>
        <v>16</v>
      </c>
    </row>
    <row r="52" spans="1:5" s="1" customFormat="1" ht="24.75" customHeight="1">
      <c r="A52" s="33" t="s">
        <v>68</v>
      </c>
      <c r="B52" s="36" t="s">
        <v>69</v>
      </c>
      <c r="C52" s="19" t="s">
        <v>7</v>
      </c>
      <c r="D52" s="14" t="s">
        <v>70</v>
      </c>
      <c r="E52" s="15">
        <v>61</v>
      </c>
    </row>
    <row r="53" spans="1:5" s="1" customFormat="1" ht="24.75" customHeight="1">
      <c r="A53" s="34"/>
      <c r="B53" s="37"/>
      <c r="C53" s="5" t="s">
        <v>9</v>
      </c>
      <c r="D53" s="5" t="s">
        <v>71</v>
      </c>
      <c r="E53" s="16">
        <v>2</v>
      </c>
    </row>
    <row r="54" spans="1:5" s="1" customFormat="1" ht="24.75" customHeight="1">
      <c r="A54" s="34"/>
      <c r="B54" s="37"/>
      <c r="C54" s="5" t="s">
        <v>9</v>
      </c>
      <c r="D54" s="5" t="s">
        <v>72</v>
      </c>
      <c r="E54" s="16">
        <v>1</v>
      </c>
    </row>
    <row r="55" spans="1:5" s="1" customFormat="1" ht="24.75" customHeight="1">
      <c r="A55" s="34"/>
      <c r="B55" s="37"/>
      <c r="C55" s="5" t="s">
        <v>9</v>
      </c>
      <c r="D55" s="5" t="s">
        <v>73</v>
      </c>
      <c r="E55" s="16">
        <v>1</v>
      </c>
    </row>
    <row r="56" spans="1:5" s="1" customFormat="1" ht="24.75" customHeight="1">
      <c r="A56" s="34"/>
      <c r="B56" s="37"/>
      <c r="C56" s="5" t="s">
        <v>9</v>
      </c>
      <c r="D56" s="5" t="s">
        <v>74</v>
      </c>
      <c r="E56" s="16">
        <v>2</v>
      </c>
    </row>
    <row r="57" spans="1:5" s="1" customFormat="1" ht="24.75" customHeight="1">
      <c r="A57" s="34"/>
      <c r="B57" s="37"/>
      <c r="C57" s="4" t="s">
        <v>9</v>
      </c>
      <c r="D57" s="5" t="s">
        <v>75</v>
      </c>
      <c r="E57" s="16">
        <v>3</v>
      </c>
    </row>
    <row r="58" spans="1:5" s="1" customFormat="1" ht="24.75" customHeight="1">
      <c r="A58" s="34"/>
      <c r="B58" s="37"/>
      <c r="C58" s="4" t="s">
        <v>9</v>
      </c>
      <c r="D58" s="5" t="s">
        <v>76</v>
      </c>
      <c r="E58" s="16">
        <v>2</v>
      </c>
    </row>
    <row r="59" spans="1:5" s="1" customFormat="1" ht="24.75" customHeight="1">
      <c r="A59" s="34"/>
      <c r="B59" s="37"/>
      <c r="C59" s="4" t="s">
        <v>9</v>
      </c>
      <c r="D59" s="5" t="s">
        <v>77</v>
      </c>
      <c r="E59" s="16">
        <v>1</v>
      </c>
    </row>
    <row r="60" spans="1:5" s="1" customFormat="1" ht="24.75" customHeight="1">
      <c r="A60" s="34"/>
      <c r="B60" s="37"/>
      <c r="C60" s="4" t="s">
        <v>9</v>
      </c>
      <c r="D60" s="5" t="s">
        <v>78</v>
      </c>
      <c r="E60" s="16">
        <v>2</v>
      </c>
    </row>
    <row r="61" spans="1:5" s="1" customFormat="1" ht="24.75" customHeight="1">
      <c r="A61" s="34"/>
      <c r="B61" s="37"/>
      <c r="C61" s="4" t="s">
        <v>9</v>
      </c>
      <c r="D61" s="5" t="s">
        <v>79</v>
      </c>
      <c r="E61" s="16">
        <v>2</v>
      </c>
    </row>
    <row r="62" spans="1:5" s="1" customFormat="1" ht="24.75" customHeight="1">
      <c r="A62" s="34"/>
      <c r="B62" s="37"/>
      <c r="C62" s="4" t="s">
        <v>9</v>
      </c>
      <c r="D62" s="5" t="s">
        <v>80</v>
      </c>
      <c r="E62" s="16">
        <v>4</v>
      </c>
    </row>
    <row r="63" spans="1:5" s="1" customFormat="1" ht="24.75" customHeight="1">
      <c r="A63" s="34"/>
      <c r="B63" s="11" t="s">
        <v>81</v>
      </c>
      <c r="C63" s="10" t="s">
        <v>7</v>
      </c>
      <c r="D63" s="10" t="s">
        <v>82</v>
      </c>
      <c r="E63" s="17">
        <v>5</v>
      </c>
    </row>
    <row r="64" spans="1:5" s="1" customFormat="1" ht="24.75" customHeight="1">
      <c r="A64" s="34"/>
      <c r="B64" s="11" t="s">
        <v>83</v>
      </c>
      <c r="C64" s="8" t="s">
        <v>7</v>
      </c>
      <c r="D64" s="9" t="s">
        <v>84</v>
      </c>
      <c r="E64" s="17">
        <v>10</v>
      </c>
    </row>
    <row r="65" spans="1:5" s="1" customFormat="1" ht="24.75" customHeight="1" thickBot="1">
      <c r="A65" s="35"/>
      <c r="B65" s="32" t="s">
        <v>15</v>
      </c>
      <c r="C65" s="32"/>
      <c r="D65" s="32"/>
      <c r="E65" s="18">
        <f>SUM(E52:E64)</f>
        <v>96</v>
      </c>
    </row>
    <row r="66" spans="1:5" s="1" customFormat="1" ht="24.75" customHeight="1">
      <c r="A66" s="27" t="s">
        <v>85</v>
      </c>
      <c r="B66" s="30" t="s">
        <v>86</v>
      </c>
      <c r="C66" s="13" t="s">
        <v>7</v>
      </c>
      <c r="D66" s="14" t="s">
        <v>87</v>
      </c>
      <c r="E66" s="15">
        <v>35</v>
      </c>
    </row>
    <row r="67" spans="1:5" s="1" customFormat="1" ht="24.75" customHeight="1">
      <c r="A67" s="28"/>
      <c r="B67" s="31"/>
      <c r="C67" s="4" t="s">
        <v>9</v>
      </c>
      <c r="D67" s="5" t="s">
        <v>88</v>
      </c>
      <c r="E67" s="16">
        <v>7</v>
      </c>
    </row>
    <row r="68" spans="1:5" s="1" customFormat="1" ht="24.75" customHeight="1">
      <c r="A68" s="28"/>
      <c r="B68" s="31"/>
      <c r="C68" s="4" t="s">
        <v>9</v>
      </c>
      <c r="D68" s="5" t="s">
        <v>89</v>
      </c>
      <c r="E68" s="16">
        <v>6</v>
      </c>
    </row>
    <row r="69" spans="1:5" s="1" customFormat="1" ht="24.75" customHeight="1">
      <c r="A69" s="28"/>
      <c r="B69" s="11" t="s">
        <v>90</v>
      </c>
      <c r="C69" s="8" t="s">
        <v>7</v>
      </c>
      <c r="D69" s="9" t="s">
        <v>91</v>
      </c>
      <c r="E69" s="17">
        <v>30</v>
      </c>
    </row>
    <row r="70" spans="1:5" s="1" customFormat="1" ht="24.75" customHeight="1" thickBot="1">
      <c r="A70" s="29"/>
      <c r="B70" s="32" t="s">
        <v>15</v>
      </c>
      <c r="C70" s="32"/>
      <c r="D70" s="32"/>
      <c r="E70" s="18">
        <f>SUM(E66:E69)</f>
        <v>78</v>
      </c>
    </row>
    <row r="71" spans="1:5" s="1" customFormat="1" ht="24.75" customHeight="1">
      <c r="A71" s="33" t="s">
        <v>92</v>
      </c>
      <c r="B71" s="36" t="s">
        <v>93</v>
      </c>
      <c r="C71" s="19" t="s">
        <v>7</v>
      </c>
      <c r="D71" s="14" t="s">
        <v>94</v>
      </c>
      <c r="E71" s="15">
        <v>2</v>
      </c>
    </row>
    <row r="72" spans="1:5" s="1" customFormat="1" ht="24.75" customHeight="1">
      <c r="A72" s="34"/>
      <c r="B72" s="37"/>
      <c r="C72" s="4" t="s">
        <v>9</v>
      </c>
      <c r="D72" s="5" t="s">
        <v>95</v>
      </c>
      <c r="E72" s="16">
        <v>2</v>
      </c>
    </row>
    <row r="73" spans="1:5" s="1" customFormat="1" ht="24.75" customHeight="1">
      <c r="A73" s="34"/>
      <c r="B73" s="37"/>
      <c r="C73" s="4" t="s">
        <v>9</v>
      </c>
      <c r="D73" s="5" t="s">
        <v>96</v>
      </c>
      <c r="E73" s="16">
        <v>2</v>
      </c>
    </row>
    <row r="74" spans="1:5" s="1" customFormat="1" ht="24.75" customHeight="1">
      <c r="A74" s="34"/>
      <c r="B74" s="37"/>
      <c r="C74" s="4" t="s">
        <v>9</v>
      </c>
      <c r="D74" s="5" t="s">
        <v>97</v>
      </c>
      <c r="E74" s="16">
        <v>1</v>
      </c>
    </row>
    <row r="75" spans="1:5" s="1" customFormat="1" ht="24.75" customHeight="1">
      <c r="A75" s="34"/>
      <c r="B75" s="37"/>
      <c r="C75" s="4" t="s">
        <v>9</v>
      </c>
      <c r="D75" s="5" t="s">
        <v>98</v>
      </c>
      <c r="E75" s="16">
        <v>1</v>
      </c>
    </row>
    <row r="76" spans="1:5" s="1" customFormat="1" ht="24.75" customHeight="1" thickBot="1">
      <c r="A76" s="35"/>
      <c r="B76" s="32" t="s">
        <v>15</v>
      </c>
      <c r="C76" s="32"/>
      <c r="D76" s="32"/>
      <c r="E76" s="18">
        <f>SUM(E71:E75)</f>
        <v>8</v>
      </c>
    </row>
    <row r="77" spans="1:5" s="1" customFormat="1" ht="24.75" customHeight="1">
      <c r="A77" s="33" t="s">
        <v>99</v>
      </c>
      <c r="B77" s="36" t="s">
        <v>100</v>
      </c>
      <c r="C77" s="19" t="s">
        <v>7</v>
      </c>
      <c r="D77" s="14" t="s">
        <v>101</v>
      </c>
      <c r="E77" s="15">
        <v>1</v>
      </c>
    </row>
    <row r="78" spans="1:5" s="1" customFormat="1" ht="24.75" customHeight="1">
      <c r="A78" s="34"/>
      <c r="B78" s="37"/>
      <c r="C78" s="4" t="s">
        <v>9</v>
      </c>
      <c r="D78" s="5" t="s">
        <v>102</v>
      </c>
      <c r="E78" s="16">
        <v>1</v>
      </c>
    </row>
    <row r="79" spans="1:5" s="1" customFormat="1" ht="24.75" customHeight="1">
      <c r="A79" s="34"/>
      <c r="B79" s="37"/>
      <c r="C79" s="4" t="s">
        <v>9</v>
      </c>
      <c r="D79" s="5" t="s">
        <v>103</v>
      </c>
      <c r="E79" s="16">
        <v>3</v>
      </c>
    </row>
    <row r="80" spans="1:5" s="1" customFormat="1" ht="24.75" customHeight="1">
      <c r="A80" s="34"/>
      <c r="B80" s="37"/>
      <c r="C80" s="4" t="s">
        <v>9</v>
      </c>
      <c r="D80" s="5" t="s">
        <v>104</v>
      </c>
      <c r="E80" s="16">
        <v>1</v>
      </c>
    </row>
    <row r="81" spans="1:5" s="1" customFormat="1" ht="24.75" customHeight="1">
      <c r="A81" s="34"/>
      <c r="B81" s="37"/>
      <c r="C81" s="4" t="s">
        <v>9</v>
      </c>
      <c r="D81" s="5" t="s">
        <v>105</v>
      </c>
      <c r="E81" s="16">
        <v>2</v>
      </c>
    </row>
    <row r="82" spans="1:5" s="1" customFormat="1" ht="24.75" customHeight="1">
      <c r="A82" s="34"/>
      <c r="B82" s="37"/>
      <c r="C82" s="4" t="s">
        <v>9</v>
      </c>
      <c r="D82" s="5" t="s">
        <v>106</v>
      </c>
      <c r="E82" s="16">
        <v>2</v>
      </c>
    </row>
    <row r="83" spans="1:5" s="1" customFormat="1" ht="24.75" customHeight="1" thickBot="1">
      <c r="A83" s="35"/>
      <c r="B83" s="40" t="s">
        <v>15</v>
      </c>
      <c r="C83" s="41"/>
      <c r="D83" s="42"/>
      <c r="E83" s="18">
        <f>SUM(E77:E82)</f>
        <v>10</v>
      </c>
    </row>
    <row r="84" spans="1:5" s="1" customFormat="1" ht="24.75" customHeight="1">
      <c r="A84" s="33" t="s">
        <v>107</v>
      </c>
      <c r="B84" s="36" t="s">
        <v>108</v>
      </c>
      <c r="C84" s="19" t="s">
        <v>7</v>
      </c>
      <c r="D84" s="14" t="s">
        <v>109</v>
      </c>
      <c r="E84" s="15">
        <v>9</v>
      </c>
    </row>
    <row r="85" spans="1:5" s="1" customFormat="1" ht="24.75" customHeight="1">
      <c r="A85" s="34"/>
      <c r="B85" s="37"/>
      <c r="C85" s="4" t="s">
        <v>9</v>
      </c>
      <c r="D85" s="5" t="s">
        <v>110</v>
      </c>
      <c r="E85" s="16">
        <v>2</v>
      </c>
    </row>
    <row r="86" spans="1:5" s="1" customFormat="1" ht="24.75" customHeight="1">
      <c r="A86" s="34"/>
      <c r="B86" s="37"/>
      <c r="C86" s="4" t="s">
        <v>9</v>
      </c>
      <c r="D86" s="5" t="s">
        <v>111</v>
      </c>
      <c r="E86" s="16">
        <v>4</v>
      </c>
    </row>
    <row r="87" spans="1:5" s="1" customFormat="1" ht="24.75" customHeight="1">
      <c r="A87" s="34"/>
      <c r="B87" s="37"/>
      <c r="C87" s="4" t="s">
        <v>9</v>
      </c>
      <c r="D87" s="5" t="s">
        <v>112</v>
      </c>
      <c r="E87" s="16">
        <v>1</v>
      </c>
    </row>
    <row r="88" spans="1:5" s="1" customFormat="1" ht="24.75" customHeight="1">
      <c r="A88" s="34"/>
      <c r="B88" s="37"/>
      <c r="C88" s="4" t="s">
        <v>9</v>
      </c>
      <c r="D88" s="5" t="s">
        <v>113</v>
      </c>
      <c r="E88" s="16">
        <v>2</v>
      </c>
    </row>
    <row r="89" spans="1:5" s="1" customFormat="1" ht="24.75" customHeight="1" thickBot="1">
      <c r="A89" s="35"/>
      <c r="B89" s="40" t="s">
        <v>15</v>
      </c>
      <c r="C89" s="41"/>
      <c r="D89" s="42"/>
      <c r="E89" s="18">
        <f>SUM(E84:E88)</f>
        <v>18</v>
      </c>
    </row>
    <row r="90" spans="1:5" s="1" customFormat="1" ht="24.75" customHeight="1">
      <c r="A90" s="33" t="s">
        <v>114</v>
      </c>
      <c r="B90" s="36" t="s">
        <v>115</v>
      </c>
      <c r="C90" s="19" t="s">
        <v>7</v>
      </c>
      <c r="D90" s="14" t="s">
        <v>116</v>
      </c>
      <c r="E90" s="15">
        <v>8</v>
      </c>
    </row>
    <row r="91" spans="1:5" s="1" customFormat="1" ht="24.75" customHeight="1">
      <c r="A91" s="34"/>
      <c r="B91" s="37"/>
      <c r="C91" s="4" t="s">
        <v>9</v>
      </c>
      <c r="D91" s="5" t="s">
        <v>117</v>
      </c>
      <c r="E91" s="16">
        <v>4</v>
      </c>
    </row>
    <row r="92" spans="1:5" s="1" customFormat="1" ht="24.75" customHeight="1" thickBot="1">
      <c r="A92" s="35"/>
      <c r="B92" s="40" t="s">
        <v>15</v>
      </c>
      <c r="C92" s="41"/>
      <c r="D92" s="42"/>
      <c r="E92" s="18">
        <f>SUM(E90:E91)</f>
        <v>12</v>
      </c>
    </row>
    <row r="93" spans="1:5" s="1" customFormat="1" ht="24.75" customHeight="1">
      <c r="A93" s="33" t="s">
        <v>118</v>
      </c>
      <c r="B93" s="36" t="s">
        <v>119</v>
      </c>
      <c r="C93" s="19" t="s">
        <v>7</v>
      </c>
      <c r="D93" s="14" t="s">
        <v>120</v>
      </c>
      <c r="E93" s="15">
        <v>131</v>
      </c>
    </row>
    <row r="94" spans="1:5" s="1" customFormat="1" ht="24.75" customHeight="1">
      <c r="A94" s="34"/>
      <c r="B94" s="37"/>
      <c r="C94" s="4" t="s">
        <v>9</v>
      </c>
      <c r="D94" s="5" t="s">
        <v>121</v>
      </c>
      <c r="E94" s="16">
        <v>15</v>
      </c>
    </row>
    <row r="95" spans="1:5" s="1" customFormat="1" ht="24.75" customHeight="1">
      <c r="A95" s="34"/>
      <c r="B95" s="37"/>
      <c r="C95" s="4" t="s">
        <v>9</v>
      </c>
      <c r="D95" s="5" t="s">
        <v>122</v>
      </c>
      <c r="E95" s="16">
        <v>20</v>
      </c>
    </row>
    <row r="96" spans="1:5" s="1" customFormat="1" ht="24.75" customHeight="1">
      <c r="A96" s="34"/>
      <c r="B96" s="37"/>
      <c r="C96" s="4" t="s">
        <v>9</v>
      </c>
      <c r="D96" s="5" t="s">
        <v>123</v>
      </c>
      <c r="E96" s="16">
        <v>45</v>
      </c>
    </row>
    <row r="97" spans="1:5" s="1" customFormat="1" ht="24.75" customHeight="1">
      <c r="A97" s="34"/>
      <c r="B97" s="11" t="s">
        <v>455</v>
      </c>
      <c r="C97" s="10" t="s">
        <v>7</v>
      </c>
      <c r="D97" s="10" t="s">
        <v>456</v>
      </c>
      <c r="E97" s="17">
        <v>5</v>
      </c>
    </row>
    <row r="98" spans="1:5" s="1" customFormat="1" ht="24.75" customHeight="1" thickBot="1">
      <c r="A98" s="35"/>
      <c r="B98" s="40" t="s">
        <v>15</v>
      </c>
      <c r="C98" s="41"/>
      <c r="D98" s="42"/>
      <c r="E98" s="18">
        <f>SUM(E93:E97)</f>
        <v>216</v>
      </c>
    </row>
    <row r="99" spans="1:5" s="1" customFormat="1" ht="24.75" customHeight="1">
      <c r="A99" s="33" t="s">
        <v>124</v>
      </c>
      <c r="B99" s="36" t="s">
        <v>125</v>
      </c>
      <c r="C99" s="19" t="s">
        <v>7</v>
      </c>
      <c r="D99" s="14" t="s">
        <v>126</v>
      </c>
      <c r="E99" s="15">
        <v>5</v>
      </c>
    </row>
    <row r="100" spans="1:5" s="1" customFormat="1" ht="24.75" customHeight="1">
      <c r="A100" s="34"/>
      <c r="B100" s="37"/>
      <c r="C100" s="4" t="s">
        <v>9</v>
      </c>
      <c r="D100" s="5" t="s">
        <v>127</v>
      </c>
      <c r="E100" s="16">
        <v>3</v>
      </c>
    </row>
    <row r="101" spans="1:5" s="1" customFormat="1" ht="24.75" customHeight="1">
      <c r="A101" s="34"/>
      <c r="B101" s="37"/>
      <c r="C101" s="4" t="s">
        <v>9</v>
      </c>
      <c r="D101" s="5" t="s">
        <v>128</v>
      </c>
      <c r="E101" s="16">
        <v>2</v>
      </c>
    </row>
    <row r="102" spans="1:5" s="1" customFormat="1" ht="24.75" customHeight="1">
      <c r="A102" s="34"/>
      <c r="B102" s="37"/>
      <c r="C102" s="4" t="s">
        <v>9</v>
      </c>
      <c r="D102" s="5" t="s">
        <v>129</v>
      </c>
      <c r="E102" s="16">
        <v>2</v>
      </c>
    </row>
    <row r="103" spans="1:5" s="1" customFormat="1" ht="24.75" customHeight="1">
      <c r="A103" s="34"/>
      <c r="B103" s="37"/>
      <c r="C103" s="4" t="s">
        <v>9</v>
      </c>
      <c r="D103" s="5" t="s">
        <v>130</v>
      </c>
      <c r="E103" s="16">
        <v>2</v>
      </c>
    </row>
    <row r="104" spans="1:5" s="1" customFormat="1" ht="24.75" customHeight="1" thickBot="1">
      <c r="A104" s="35"/>
      <c r="B104" s="40" t="s">
        <v>15</v>
      </c>
      <c r="C104" s="41"/>
      <c r="D104" s="42"/>
      <c r="E104" s="18">
        <f>SUM(E99:E103)</f>
        <v>14</v>
      </c>
    </row>
    <row r="105" spans="1:5" s="1" customFormat="1" ht="24.75" customHeight="1">
      <c r="A105" s="33" t="s">
        <v>132</v>
      </c>
      <c r="B105" s="36" t="s">
        <v>133</v>
      </c>
      <c r="C105" s="19" t="s">
        <v>7</v>
      </c>
      <c r="D105" s="14" t="s">
        <v>134</v>
      </c>
      <c r="E105" s="15">
        <v>10</v>
      </c>
    </row>
    <row r="106" spans="1:5" s="1" customFormat="1" ht="24.75" customHeight="1">
      <c r="A106" s="34"/>
      <c r="B106" s="37"/>
      <c r="C106" s="4" t="s">
        <v>9</v>
      </c>
      <c r="D106" s="5" t="s">
        <v>135</v>
      </c>
      <c r="E106" s="16">
        <v>1</v>
      </c>
    </row>
    <row r="107" spans="1:5" s="1" customFormat="1" ht="24.75" customHeight="1">
      <c r="A107" s="34"/>
      <c r="B107" s="37"/>
      <c r="C107" s="4" t="s">
        <v>9</v>
      </c>
      <c r="D107" s="5" t="s">
        <v>136</v>
      </c>
      <c r="E107" s="16">
        <v>3</v>
      </c>
    </row>
    <row r="108" spans="1:5" s="1" customFormat="1" ht="24.75" customHeight="1" thickBot="1">
      <c r="A108" s="35"/>
      <c r="B108" s="40" t="s">
        <v>15</v>
      </c>
      <c r="C108" s="41"/>
      <c r="D108" s="42"/>
      <c r="E108" s="18">
        <f>SUM(E105:E107)</f>
        <v>14</v>
      </c>
    </row>
    <row r="109" spans="1:5" s="1" customFormat="1" ht="24.75" customHeight="1">
      <c r="A109" s="33" t="s">
        <v>137</v>
      </c>
      <c r="B109" s="36" t="s">
        <v>138</v>
      </c>
      <c r="C109" s="19" t="s">
        <v>7</v>
      </c>
      <c r="D109" s="14" t="s">
        <v>139</v>
      </c>
      <c r="E109" s="15">
        <v>8</v>
      </c>
    </row>
    <row r="110" spans="1:5" s="1" customFormat="1" ht="24.75" customHeight="1">
      <c r="A110" s="34"/>
      <c r="B110" s="37"/>
      <c r="C110" s="4" t="s">
        <v>9</v>
      </c>
      <c r="D110" s="5" t="s">
        <v>140</v>
      </c>
      <c r="E110" s="16">
        <v>2</v>
      </c>
    </row>
    <row r="111" spans="1:5" s="1" customFormat="1" ht="24.75" customHeight="1">
      <c r="A111" s="34"/>
      <c r="B111" s="37"/>
      <c r="C111" s="4" t="s">
        <v>9</v>
      </c>
      <c r="D111" s="5" t="s">
        <v>141</v>
      </c>
      <c r="E111" s="16">
        <v>1</v>
      </c>
    </row>
    <row r="112" spans="1:5" s="1" customFormat="1" ht="24.75" customHeight="1" thickBot="1">
      <c r="A112" s="35"/>
      <c r="B112" s="40" t="s">
        <v>15</v>
      </c>
      <c r="C112" s="41"/>
      <c r="D112" s="42"/>
      <c r="E112" s="18">
        <f>SUM(E109:E111)</f>
        <v>11</v>
      </c>
    </row>
    <row r="113" spans="1:5" s="1" customFormat="1" ht="24.75" customHeight="1">
      <c r="A113" s="33" t="s">
        <v>142</v>
      </c>
      <c r="B113" s="38" t="s">
        <v>143</v>
      </c>
      <c r="C113" s="19" t="s">
        <v>7</v>
      </c>
      <c r="D113" s="14" t="s">
        <v>144</v>
      </c>
      <c r="E113" s="15">
        <v>7</v>
      </c>
    </row>
    <row r="114" spans="1:5" s="1" customFormat="1" ht="24.75" customHeight="1">
      <c r="A114" s="34"/>
      <c r="B114" s="39"/>
      <c r="C114" s="4" t="s">
        <v>9</v>
      </c>
      <c r="D114" s="5" t="s">
        <v>145</v>
      </c>
      <c r="E114" s="16">
        <v>1</v>
      </c>
    </row>
    <row r="115" spans="1:5" s="1" customFormat="1" ht="24.75" customHeight="1">
      <c r="A115" s="34"/>
      <c r="B115" s="39"/>
      <c r="C115" s="4" t="s">
        <v>9</v>
      </c>
      <c r="D115" s="5" t="s">
        <v>146</v>
      </c>
      <c r="E115" s="16">
        <v>2</v>
      </c>
    </row>
    <row r="116" spans="1:5" s="1" customFormat="1" ht="24.75" customHeight="1">
      <c r="A116" s="34"/>
      <c r="B116" s="11" t="s">
        <v>147</v>
      </c>
      <c r="C116" s="10" t="s">
        <v>9</v>
      </c>
      <c r="D116" s="10" t="s">
        <v>148</v>
      </c>
      <c r="E116" s="17">
        <v>2</v>
      </c>
    </row>
    <row r="117" spans="1:5" s="1" customFormat="1" ht="24.75" customHeight="1" thickBot="1">
      <c r="A117" s="35"/>
      <c r="B117" s="40" t="s">
        <v>15</v>
      </c>
      <c r="C117" s="41"/>
      <c r="D117" s="42"/>
      <c r="E117" s="18">
        <f>SUM(E113:E116)</f>
        <v>12</v>
      </c>
    </row>
    <row r="118" spans="1:5" s="1" customFormat="1" ht="24.75" customHeight="1">
      <c r="A118" s="33" t="s">
        <v>149</v>
      </c>
      <c r="B118" s="20" t="s">
        <v>150</v>
      </c>
      <c r="C118" s="19" t="s">
        <v>7</v>
      </c>
      <c r="D118" s="14" t="s">
        <v>151</v>
      </c>
      <c r="E118" s="15">
        <v>3</v>
      </c>
    </row>
    <row r="119" spans="1:5" s="1" customFormat="1" ht="24.75" customHeight="1" thickBot="1">
      <c r="A119" s="35"/>
      <c r="B119" s="40" t="s">
        <v>15</v>
      </c>
      <c r="C119" s="41"/>
      <c r="D119" s="42"/>
      <c r="E119" s="18">
        <f>SUM(E118)</f>
        <v>3</v>
      </c>
    </row>
    <row r="120" spans="1:5" s="1" customFormat="1" ht="24.75" customHeight="1">
      <c r="A120" s="33" t="s">
        <v>152</v>
      </c>
      <c r="B120" s="36" t="s">
        <v>153</v>
      </c>
      <c r="C120" s="19" t="s">
        <v>7</v>
      </c>
      <c r="D120" s="14" t="s">
        <v>154</v>
      </c>
      <c r="E120" s="15">
        <v>7</v>
      </c>
    </row>
    <row r="121" spans="1:5" s="1" customFormat="1" ht="24.75" customHeight="1">
      <c r="A121" s="34"/>
      <c r="B121" s="37"/>
      <c r="C121" s="4" t="s">
        <v>9</v>
      </c>
      <c r="D121" s="5" t="s">
        <v>155</v>
      </c>
      <c r="E121" s="16">
        <v>3</v>
      </c>
    </row>
    <row r="122" spans="1:5" s="1" customFormat="1" ht="24.75" customHeight="1">
      <c r="A122" s="34"/>
      <c r="B122" s="37"/>
      <c r="C122" s="4" t="s">
        <v>9</v>
      </c>
      <c r="D122" s="5" t="s">
        <v>156</v>
      </c>
      <c r="E122" s="16">
        <v>1</v>
      </c>
    </row>
    <row r="123" spans="1:5" s="1" customFormat="1" ht="24.75" customHeight="1" thickBot="1">
      <c r="A123" s="35"/>
      <c r="B123" s="40" t="s">
        <v>15</v>
      </c>
      <c r="C123" s="41"/>
      <c r="D123" s="42"/>
      <c r="E123" s="18">
        <f>SUM(E120:E122)</f>
        <v>11</v>
      </c>
    </row>
    <row r="124" spans="1:5" s="1" customFormat="1" ht="24.75" customHeight="1">
      <c r="A124" s="33" t="s">
        <v>157</v>
      </c>
      <c r="B124" s="36" t="s">
        <v>158</v>
      </c>
      <c r="C124" s="19" t="s">
        <v>7</v>
      </c>
      <c r="D124" s="14" t="s">
        <v>159</v>
      </c>
      <c r="E124" s="15">
        <v>5</v>
      </c>
    </row>
    <row r="125" spans="1:5" s="1" customFormat="1" ht="24.75" customHeight="1">
      <c r="A125" s="34"/>
      <c r="B125" s="37"/>
      <c r="C125" s="4" t="s">
        <v>9</v>
      </c>
      <c r="D125" s="5" t="s">
        <v>160</v>
      </c>
      <c r="E125" s="16">
        <v>4</v>
      </c>
    </row>
    <row r="126" spans="1:5" s="1" customFormat="1" ht="24.75" customHeight="1">
      <c r="A126" s="34"/>
      <c r="B126" s="37"/>
      <c r="C126" s="4" t="s">
        <v>9</v>
      </c>
      <c r="D126" s="5" t="s">
        <v>161</v>
      </c>
      <c r="E126" s="16">
        <v>1</v>
      </c>
    </row>
    <row r="127" spans="1:5" s="1" customFormat="1" ht="24.75" customHeight="1">
      <c r="A127" s="34"/>
      <c r="B127" s="37"/>
      <c r="C127" s="4" t="s">
        <v>9</v>
      </c>
      <c r="D127" s="5" t="s">
        <v>162</v>
      </c>
      <c r="E127" s="16">
        <v>1</v>
      </c>
    </row>
    <row r="128" spans="1:5" s="1" customFormat="1" ht="24.75" customHeight="1">
      <c r="A128" s="34"/>
      <c r="B128" s="37"/>
      <c r="C128" s="4" t="s">
        <v>9</v>
      </c>
      <c r="D128" s="5" t="s">
        <v>163</v>
      </c>
      <c r="E128" s="16">
        <v>3</v>
      </c>
    </row>
    <row r="129" spans="1:5" s="1" customFormat="1" ht="24.75" customHeight="1" thickBot="1">
      <c r="A129" s="35"/>
      <c r="B129" s="40" t="s">
        <v>15</v>
      </c>
      <c r="C129" s="41"/>
      <c r="D129" s="42"/>
      <c r="E129" s="18">
        <f>SUM(E124:E128)</f>
        <v>14</v>
      </c>
    </row>
    <row r="130" spans="1:5" s="1" customFormat="1" ht="24.75" customHeight="1">
      <c r="A130" s="33" t="s">
        <v>164</v>
      </c>
      <c r="B130" s="36" t="s">
        <v>165</v>
      </c>
      <c r="C130" s="19" t="s">
        <v>7</v>
      </c>
      <c r="D130" s="14" t="s">
        <v>166</v>
      </c>
      <c r="E130" s="15">
        <v>4</v>
      </c>
    </row>
    <row r="131" spans="1:5" s="1" customFormat="1" ht="24.75" customHeight="1">
      <c r="A131" s="34"/>
      <c r="B131" s="37"/>
      <c r="C131" s="4" t="s">
        <v>9</v>
      </c>
      <c r="D131" s="5" t="s">
        <v>167</v>
      </c>
      <c r="E131" s="16">
        <v>2</v>
      </c>
    </row>
    <row r="132" spans="1:5" s="1" customFormat="1" ht="24.75" customHeight="1">
      <c r="A132" s="34"/>
      <c r="B132" s="37"/>
      <c r="C132" s="4" t="s">
        <v>9</v>
      </c>
      <c r="D132" s="5" t="s">
        <v>168</v>
      </c>
      <c r="E132" s="16">
        <v>2</v>
      </c>
    </row>
    <row r="133" spans="1:5" s="1" customFormat="1" ht="24.75" customHeight="1">
      <c r="A133" s="34"/>
      <c r="B133" s="37"/>
      <c r="C133" s="4" t="s">
        <v>9</v>
      </c>
      <c r="D133" s="5" t="s">
        <v>169</v>
      </c>
      <c r="E133" s="16">
        <v>2</v>
      </c>
    </row>
    <row r="134" spans="1:5" s="1" customFormat="1" ht="24.75" customHeight="1">
      <c r="A134" s="34"/>
      <c r="B134" s="37"/>
      <c r="C134" s="4" t="s">
        <v>9</v>
      </c>
      <c r="D134" s="5" t="s">
        <v>170</v>
      </c>
      <c r="E134" s="16">
        <v>2</v>
      </c>
    </row>
    <row r="135" spans="1:5" s="1" customFormat="1" ht="24.75" customHeight="1" thickBot="1">
      <c r="A135" s="35"/>
      <c r="B135" s="40" t="s">
        <v>15</v>
      </c>
      <c r="C135" s="41"/>
      <c r="D135" s="42"/>
      <c r="E135" s="18">
        <f>SUM(E130:E134)</f>
        <v>12</v>
      </c>
    </row>
    <row r="136" spans="1:5" s="1" customFormat="1" ht="24.75" customHeight="1">
      <c r="A136" s="33" t="s">
        <v>171</v>
      </c>
      <c r="B136" s="36" t="s">
        <v>172</v>
      </c>
      <c r="C136" s="19" t="s">
        <v>7</v>
      </c>
      <c r="D136" s="14" t="s">
        <v>173</v>
      </c>
      <c r="E136" s="15">
        <v>2</v>
      </c>
    </row>
    <row r="137" spans="1:5" s="1" customFormat="1" ht="24.75" customHeight="1">
      <c r="A137" s="34"/>
      <c r="B137" s="37"/>
      <c r="C137" s="4" t="s">
        <v>9</v>
      </c>
      <c r="D137" s="5" t="s">
        <v>174</v>
      </c>
      <c r="E137" s="16">
        <v>2</v>
      </c>
    </row>
    <row r="138" spans="1:5" s="1" customFormat="1" ht="24.75" customHeight="1">
      <c r="A138" s="34"/>
      <c r="B138" s="37"/>
      <c r="C138" s="4" t="s">
        <v>9</v>
      </c>
      <c r="D138" s="5" t="s">
        <v>175</v>
      </c>
      <c r="E138" s="16">
        <v>2</v>
      </c>
    </row>
    <row r="139" spans="1:5" s="1" customFormat="1" ht="24.75" customHeight="1">
      <c r="A139" s="34"/>
      <c r="B139" s="37"/>
      <c r="C139" s="4" t="s">
        <v>9</v>
      </c>
      <c r="D139" s="5" t="s">
        <v>179</v>
      </c>
      <c r="E139" s="16">
        <v>1</v>
      </c>
    </row>
    <row r="140" spans="1:5" s="1" customFormat="1" ht="24.75" customHeight="1">
      <c r="A140" s="34"/>
      <c r="B140" s="37"/>
      <c r="C140" s="4" t="s">
        <v>9</v>
      </c>
      <c r="D140" s="5" t="s">
        <v>176</v>
      </c>
      <c r="E140" s="16">
        <v>3</v>
      </c>
    </row>
    <row r="141" spans="1:5" s="1" customFormat="1" ht="24.75" customHeight="1">
      <c r="A141" s="34"/>
      <c r="B141" s="37"/>
      <c r="C141" s="4" t="s">
        <v>9</v>
      </c>
      <c r="D141" s="5" t="s">
        <v>177</v>
      </c>
      <c r="E141" s="16">
        <v>2</v>
      </c>
    </row>
    <row r="142" spans="1:5" s="1" customFormat="1" ht="24.75" customHeight="1">
      <c r="A142" s="34"/>
      <c r="B142" s="37"/>
      <c r="C142" s="4" t="s">
        <v>9</v>
      </c>
      <c r="D142" s="5" t="s">
        <v>178</v>
      </c>
      <c r="E142" s="16">
        <v>4</v>
      </c>
    </row>
    <row r="143" spans="1:5" s="1" customFormat="1" ht="24.75" customHeight="1" thickBot="1">
      <c r="A143" s="35"/>
      <c r="B143" s="40" t="s">
        <v>15</v>
      </c>
      <c r="C143" s="41"/>
      <c r="D143" s="42"/>
      <c r="E143" s="18">
        <f>SUM(E136:E142)</f>
        <v>16</v>
      </c>
    </row>
    <row r="144" spans="1:5" s="1" customFormat="1" ht="24.75" customHeight="1">
      <c r="A144" s="33" t="s">
        <v>180</v>
      </c>
      <c r="B144" s="36" t="s">
        <v>181</v>
      </c>
      <c r="C144" s="19" t="s">
        <v>7</v>
      </c>
      <c r="D144" s="19" t="s">
        <v>182</v>
      </c>
      <c r="E144" s="15">
        <v>5</v>
      </c>
    </row>
    <row r="145" spans="1:5" s="1" customFormat="1" ht="24.75" customHeight="1">
      <c r="A145" s="34"/>
      <c r="B145" s="37"/>
      <c r="C145" s="4" t="s">
        <v>9</v>
      </c>
      <c r="D145" s="5" t="s">
        <v>183</v>
      </c>
      <c r="E145" s="16">
        <v>1</v>
      </c>
    </row>
    <row r="146" spans="1:5" s="1" customFormat="1" ht="24.75" customHeight="1">
      <c r="A146" s="34"/>
      <c r="B146" s="37"/>
      <c r="C146" s="4" t="s">
        <v>9</v>
      </c>
      <c r="D146" s="5" t="s">
        <v>184</v>
      </c>
      <c r="E146" s="16">
        <v>3</v>
      </c>
    </row>
    <row r="147" spans="1:5" s="1" customFormat="1" ht="24.75" customHeight="1" thickBot="1">
      <c r="A147" s="35"/>
      <c r="B147" s="40" t="s">
        <v>15</v>
      </c>
      <c r="C147" s="41"/>
      <c r="D147" s="42"/>
      <c r="E147" s="18">
        <f>SUM(E144:E146)</f>
        <v>9</v>
      </c>
    </row>
    <row r="148" spans="1:5" s="1" customFormat="1" ht="24.75" customHeight="1">
      <c r="A148" s="33" t="s">
        <v>185</v>
      </c>
      <c r="B148" s="36" t="s">
        <v>186</v>
      </c>
      <c r="C148" s="19" t="s">
        <v>7</v>
      </c>
      <c r="D148" s="19" t="s">
        <v>187</v>
      </c>
      <c r="E148" s="15">
        <v>4</v>
      </c>
    </row>
    <row r="149" spans="1:5" s="1" customFormat="1" ht="24.75" customHeight="1">
      <c r="A149" s="34"/>
      <c r="B149" s="37"/>
      <c r="C149" s="4" t="s">
        <v>9</v>
      </c>
      <c r="D149" s="5" t="s">
        <v>188</v>
      </c>
      <c r="E149" s="16">
        <v>6</v>
      </c>
    </row>
    <row r="150" spans="1:5" s="1" customFormat="1" ht="24.75" customHeight="1">
      <c r="A150" s="34"/>
      <c r="B150" s="37"/>
      <c r="C150" s="4" t="s">
        <v>9</v>
      </c>
      <c r="D150" s="5" t="s">
        <v>189</v>
      </c>
      <c r="E150" s="16">
        <v>3</v>
      </c>
    </row>
    <row r="151" spans="1:5" s="1" customFormat="1" ht="24.75" customHeight="1">
      <c r="A151" s="34"/>
      <c r="B151" s="37"/>
      <c r="C151" s="4" t="s">
        <v>9</v>
      </c>
      <c r="D151" s="5" t="s">
        <v>190</v>
      </c>
      <c r="E151" s="16">
        <v>2</v>
      </c>
    </row>
    <row r="152" spans="1:5" s="1" customFormat="1" ht="24.75" customHeight="1">
      <c r="A152" s="34"/>
      <c r="B152" s="37"/>
      <c r="C152" s="4" t="s">
        <v>9</v>
      </c>
      <c r="D152" s="5" t="s">
        <v>191</v>
      </c>
      <c r="E152" s="16">
        <v>1</v>
      </c>
    </row>
    <row r="153" spans="1:5" s="1" customFormat="1" ht="24.75" customHeight="1">
      <c r="A153" s="34"/>
      <c r="B153" s="37"/>
      <c r="C153" s="4" t="s">
        <v>9</v>
      </c>
      <c r="D153" s="5" t="s">
        <v>192</v>
      </c>
      <c r="E153" s="16">
        <v>2</v>
      </c>
    </row>
    <row r="154" spans="1:5" s="1" customFormat="1" ht="24.75" customHeight="1" thickBot="1">
      <c r="A154" s="35"/>
      <c r="B154" s="40" t="s">
        <v>15</v>
      </c>
      <c r="C154" s="41"/>
      <c r="D154" s="42"/>
      <c r="E154" s="18">
        <f>SUM(E148:E153)</f>
        <v>18</v>
      </c>
    </row>
    <row r="155" spans="1:5" s="1" customFormat="1" ht="24.75" customHeight="1">
      <c r="A155" s="33" t="s">
        <v>193</v>
      </c>
      <c r="B155" s="36" t="s">
        <v>194</v>
      </c>
      <c r="C155" s="22" t="s">
        <v>9</v>
      </c>
      <c r="D155" s="23" t="s">
        <v>195</v>
      </c>
      <c r="E155" s="24">
        <v>2</v>
      </c>
    </row>
    <row r="156" spans="1:5" s="1" customFormat="1" ht="24.75" customHeight="1">
      <c r="A156" s="34"/>
      <c r="B156" s="43"/>
      <c r="C156" s="4" t="s">
        <v>9</v>
      </c>
      <c r="D156" s="5" t="s">
        <v>196</v>
      </c>
      <c r="E156" s="16">
        <v>2</v>
      </c>
    </row>
    <row r="157" spans="1:5" s="1" customFormat="1" ht="24.75" customHeight="1" thickBot="1">
      <c r="A157" s="35"/>
      <c r="B157" s="40" t="s">
        <v>15</v>
      </c>
      <c r="C157" s="41"/>
      <c r="D157" s="42"/>
      <c r="E157" s="18">
        <f>SUM(E155:E156)</f>
        <v>4</v>
      </c>
    </row>
    <row r="158" spans="1:5" s="1" customFormat="1" ht="24.75" customHeight="1">
      <c r="A158" s="33" t="s">
        <v>197</v>
      </c>
      <c r="B158" s="36" t="s">
        <v>198</v>
      </c>
      <c r="C158" s="19" t="s">
        <v>7</v>
      </c>
      <c r="D158" s="19" t="s">
        <v>199</v>
      </c>
      <c r="E158" s="15">
        <v>4</v>
      </c>
    </row>
    <row r="159" spans="1:5" s="1" customFormat="1" ht="24.75" customHeight="1">
      <c r="A159" s="34"/>
      <c r="B159" s="37"/>
      <c r="C159" s="4" t="s">
        <v>9</v>
      </c>
      <c r="D159" s="5" t="s">
        <v>200</v>
      </c>
      <c r="E159" s="16">
        <v>1</v>
      </c>
    </row>
    <row r="160" spans="1:5" s="1" customFormat="1" ht="24.75" customHeight="1" thickBot="1">
      <c r="A160" s="35"/>
      <c r="B160" s="40" t="s">
        <v>15</v>
      </c>
      <c r="C160" s="41"/>
      <c r="D160" s="42"/>
      <c r="E160" s="18">
        <f>SUM(E158:E159)</f>
        <v>5</v>
      </c>
    </row>
    <row r="161" spans="1:5" s="1" customFormat="1" ht="24.75" customHeight="1">
      <c r="A161" s="33" t="s">
        <v>201</v>
      </c>
      <c r="B161" s="36" t="s">
        <v>202</v>
      </c>
      <c r="C161" s="19" t="s">
        <v>7</v>
      </c>
      <c r="D161" s="19" t="s">
        <v>203</v>
      </c>
      <c r="E161" s="15">
        <v>1</v>
      </c>
    </row>
    <row r="162" spans="1:5" s="1" customFormat="1" ht="24.75" customHeight="1">
      <c r="A162" s="34"/>
      <c r="B162" s="37"/>
      <c r="C162" s="4" t="s">
        <v>9</v>
      </c>
      <c r="D162" s="5" t="s">
        <v>204</v>
      </c>
      <c r="E162" s="16">
        <v>4</v>
      </c>
    </row>
    <row r="163" spans="1:5" s="1" customFormat="1" ht="24.75" customHeight="1">
      <c r="A163" s="34"/>
      <c r="B163" s="37"/>
      <c r="C163" s="4" t="s">
        <v>9</v>
      </c>
      <c r="D163" s="5" t="s">
        <v>205</v>
      </c>
      <c r="E163" s="16">
        <v>2</v>
      </c>
    </row>
    <row r="164" spans="1:5" s="1" customFormat="1" ht="24.75" customHeight="1">
      <c r="A164" s="34"/>
      <c r="B164" s="37"/>
      <c r="C164" s="4" t="s">
        <v>9</v>
      </c>
      <c r="D164" s="5" t="s">
        <v>206</v>
      </c>
      <c r="E164" s="16">
        <v>2</v>
      </c>
    </row>
    <row r="165" spans="1:5" s="1" customFormat="1" ht="24.75" customHeight="1" thickBot="1">
      <c r="A165" s="35"/>
      <c r="B165" s="40" t="s">
        <v>15</v>
      </c>
      <c r="C165" s="41"/>
      <c r="D165" s="42"/>
      <c r="E165" s="18">
        <f>SUM(E161:E164)</f>
        <v>9</v>
      </c>
    </row>
    <row r="166" spans="1:5" s="1" customFormat="1" ht="24.75" customHeight="1">
      <c r="A166" s="33" t="s">
        <v>207</v>
      </c>
      <c r="B166" s="36" t="s">
        <v>208</v>
      </c>
      <c r="C166" s="19" t="s">
        <v>7</v>
      </c>
      <c r="D166" s="19" t="s">
        <v>209</v>
      </c>
      <c r="E166" s="15">
        <v>2</v>
      </c>
    </row>
    <row r="167" spans="1:5" s="1" customFormat="1" ht="24.75" customHeight="1">
      <c r="A167" s="34"/>
      <c r="B167" s="37"/>
      <c r="C167" s="4" t="s">
        <v>9</v>
      </c>
      <c r="D167" s="5" t="s">
        <v>210</v>
      </c>
      <c r="E167" s="16">
        <v>1</v>
      </c>
    </row>
    <row r="168" spans="1:5" s="1" customFormat="1" ht="24.75" customHeight="1">
      <c r="A168" s="34"/>
      <c r="B168" s="37"/>
      <c r="C168" s="4" t="s">
        <v>9</v>
      </c>
      <c r="D168" s="5" t="s">
        <v>211</v>
      </c>
      <c r="E168" s="16">
        <v>5</v>
      </c>
    </row>
    <row r="169" spans="1:5" s="1" customFormat="1" ht="24.75" customHeight="1" thickBot="1">
      <c r="A169" s="35"/>
      <c r="B169" s="40" t="s">
        <v>15</v>
      </c>
      <c r="C169" s="41"/>
      <c r="D169" s="42"/>
      <c r="E169" s="18">
        <f>SUM(E166:E168)</f>
        <v>8</v>
      </c>
    </row>
    <row r="170" spans="1:5" s="1" customFormat="1" ht="24.75" customHeight="1">
      <c r="A170" s="33" t="s">
        <v>212</v>
      </c>
      <c r="B170" s="36" t="s">
        <v>213</v>
      </c>
      <c r="C170" s="19" t="s">
        <v>7</v>
      </c>
      <c r="D170" s="14" t="s">
        <v>214</v>
      </c>
      <c r="E170" s="15">
        <v>31</v>
      </c>
    </row>
    <row r="171" spans="1:5" s="1" customFormat="1" ht="24.75" customHeight="1">
      <c r="A171" s="34"/>
      <c r="B171" s="37"/>
      <c r="C171" s="4" t="s">
        <v>9</v>
      </c>
      <c r="D171" s="5" t="s">
        <v>215</v>
      </c>
      <c r="E171" s="16">
        <v>7</v>
      </c>
    </row>
    <row r="172" spans="1:5" s="1" customFormat="1" ht="24.75" customHeight="1">
      <c r="A172" s="34"/>
      <c r="B172" s="37"/>
      <c r="C172" s="4" t="s">
        <v>9</v>
      </c>
      <c r="D172" s="5" t="s">
        <v>216</v>
      </c>
      <c r="E172" s="16">
        <v>10</v>
      </c>
    </row>
    <row r="173" spans="1:5" s="1" customFormat="1" ht="24.75" customHeight="1">
      <c r="A173" s="34"/>
      <c r="B173" s="37"/>
      <c r="C173" s="4" t="s">
        <v>9</v>
      </c>
      <c r="D173" s="5" t="s">
        <v>217</v>
      </c>
      <c r="E173" s="16">
        <v>6</v>
      </c>
    </row>
    <row r="174" spans="1:5" s="1" customFormat="1" ht="24.75" customHeight="1">
      <c r="A174" s="34"/>
      <c r="B174" s="37"/>
      <c r="C174" s="4" t="s">
        <v>9</v>
      </c>
      <c r="D174" s="5" t="s">
        <v>218</v>
      </c>
      <c r="E174" s="16">
        <v>6</v>
      </c>
    </row>
    <row r="175" spans="1:5" s="1" customFormat="1" ht="24.75" customHeight="1">
      <c r="A175" s="34"/>
      <c r="B175" s="37"/>
      <c r="C175" s="4" t="s">
        <v>9</v>
      </c>
      <c r="D175" s="5" t="s">
        <v>219</v>
      </c>
      <c r="E175" s="16">
        <v>1</v>
      </c>
    </row>
    <row r="176" spans="1:5" s="1" customFormat="1" ht="24.75" customHeight="1">
      <c r="A176" s="34"/>
      <c r="B176" s="37"/>
      <c r="C176" s="4" t="s">
        <v>9</v>
      </c>
      <c r="D176" s="5" t="s">
        <v>220</v>
      </c>
      <c r="E176" s="16">
        <v>2</v>
      </c>
    </row>
    <row r="177" spans="1:5" s="1" customFormat="1" ht="24.75" customHeight="1">
      <c r="A177" s="34"/>
      <c r="B177" s="37"/>
      <c r="C177" s="4" t="s">
        <v>9</v>
      </c>
      <c r="D177" s="5" t="s">
        <v>221</v>
      </c>
      <c r="E177" s="16">
        <v>4</v>
      </c>
    </row>
    <row r="178" spans="1:5" s="1" customFormat="1" ht="24.75" customHeight="1">
      <c r="A178" s="34"/>
      <c r="B178" s="37"/>
      <c r="C178" s="4" t="s">
        <v>9</v>
      </c>
      <c r="D178" s="5" t="s">
        <v>222</v>
      </c>
      <c r="E178" s="16">
        <v>5</v>
      </c>
    </row>
    <row r="179" spans="1:5" s="1" customFormat="1" ht="24.75" customHeight="1">
      <c r="A179" s="34"/>
      <c r="B179" s="37"/>
      <c r="C179" s="4" t="s">
        <v>9</v>
      </c>
      <c r="D179" s="5" t="s">
        <v>223</v>
      </c>
      <c r="E179" s="16">
        <v>2</v>
      </c>
    </row>
    <row r="180" spans="1:5" s="1" customFormat="1" ht="24.75" customHeight="1">
      <c r="A180" s="34"/>
      <c r="B180" s="37"/>
      <c r="C180" s="4" t="s">
        <v>9</v>
      </c>
      <c r="D180" s="5" t="s">
        <v>224</v>
      </c>
      <c r="E180" s="16">
        <v>7</v>
      </c>
    </row>
    <row r="181" spans="1:5" s="1" customFormat="1" ht="24.75" customHeight="1">
      <c r="A181" s="34"/>
      <c r="B181" s="37"/>
      <c r="C181" s="4" t="s">
        <v>9</v>
      </c>
      <c r="D181" s="5" t="s">
        <v>225</v>
      </c>
      <c r="E181" s="16">
        <v>2</v>
      </c>
    </row>
    <row r="182" spans="1:5" s="1" customFormat="1" ht="24.75" customHeight="1">
      <c r="A182" s="34"/>
      <c r="B182" s="11" t="s">
        <v>131</v>
      </c>
      <c r="C182" s="10" t="s">
        <v>7</v>
      </c>
      <c r="D182" s="10" t="s">
        <v>226</v>
      </c>
      <c r="E182" s="17">
        <v>4</v>
      </c>
    </row>
    <row r="183" spans="1:5" s="1" customFormat="1" ht="24.75" customHeight="1">
      <c r="A183" s="34"/>
      <c r="B183" s="11" t="s">
        <v>227</v>
      </c>
      <c r="C183" s="10" t="s">
        <v>7</v>
      </c>
      <c r="D183" s="9" t="s">
        <v>228</v>
      </c>
      <c r="E183" s="17">
        <v>20</v>
      </c>
    </row>
    <row r="184" spans="1:5" s="1" customFormat="1" ht="24.75" customHeight="1" thickBot="1">
      <c r="A184" s="35"/>
      <c r="B184" s="40" t="s">
        <v>15</v>
      </c>
      <c r="C184" s="41"/>
      <c r="D184" s="42"/>
      <c r="E184" s="18">
        <f>SUM(E170:E183)</f>
        <v>107</v>
      </c>
    </row>
    <row r="185" spans="1:5" s="1" customFormat="1" ht="24.75" customHeight="1">
      <c r="A185" s="33" t="s">
        <v>229</v>
      </c>
      <c r="B185" s="36" t="s">
        <v>230</v>
      </c>
      <c r="C185" s="19" t="s">
        <v>7</v>
      </c>
      <c r="D185" s="19" t="s">
        <v>231</v>
      </c>
      <c r="E185" s="15">
        <v>7</v>
      </c>
    </row>
    <row r="186" spans="1:5" s="1" customFormat="1" ht="24.75" customHeight="1">
      <c r="A186" s="34"/>
      <c r="B186" s="37"/>
      <c r="C186" s="4" t="s">
        <v>9</v>
      </c>
      <c r="D186" s="5" t="s">
        <v>232</v>
      </c>
      <c r="E186" s="16">
        <v>1</v>
      </c>
    </row>
    <row r="187" spans="1:5" s="1" customFormat="1" ht="24.75" customHeight="1" thickBot="1">
      <c r="A187" s="35"/>
      <c r="B187" s="40" t="s">
        <v>15</v>
      </c>
      <c r="C187" s="41"/>
      <c r="D187" s="42"/>
      <c r="E187" s="18">
        <f>SUM(E185:E186)</f>
        <v>8</v>
      </c>
    </row>
    <row r="188" spans="1:5" s="1" customFormat="1" ht="24.75" customHeight="1">
      <c r="A188" s="33" t="s">
        <v>233</v>
      </c>
      <c r="B188" s="36" t="s">
        <v>234</v>
      </c>
      <c r="C188" s="19" t="s">
        <v>7</v>
      </c>
      <c r="D188" s="19" t="s">
        <v>235</v>
      </c>
      <c r="E188" s="15">
        <v>8</v>
      </c>
    </row>
    <row r="189" spans="1:5" s="1" customFormat="1" ht="24.75" customHeight="1">
      <c r="A189" s="34"/>
      <c r="B189" s="37"/>
      <c r="C189" s="4" t="s">
        <v>9</v>
      </c>
      <c r="D189" s="5" t="s">
        <v>236</v>
      </c>
      <c r="E189" s="16">
        <v>1</v>
      </c>
    </row>
    <row r="190" spans="1:5" s="1" customFormat="1" ht="24.75" customHeight="1">
      <c r="A190" s="34"/>
      <c r="B190" s="37"/>
      <c r="C190" s="4" t="s">
        <v>9</v>
      </c>
      <c r="D190" s="5" t="s">
        <v>237</v>
      </c>
      <c r="E190" s="16">
        <v>2</v>
      </c>
    </row>
    <row r="191" spans="1:5" s="1" customFormat="1" ht="24.75" customHeight="1">
      <c r="A191" s="34"/>
      <c r="B191" s="37"/>
      <c r="C191" s="4" t="s">
        <v>9</v>
      </c>
      <c r="D191" s="5" t="s">
        <v>238</v>
      </c>
      <c r="E191" s="16">
        <v>6</v>
      </c>
    </row>
    <row r="192" spans="1:5" s="1" customFormat="1" ht="24.75" customHeight="1">
      <c r="A192" s="34"/>
      <c r="B192" s="37"/>
      <c r="C192" s="4" t="s">
        <v>9</v>
      </c>
      <c r="D192" s="5" t="s">
        <v>239</v>
      </c>
      <c r="E192" s="16">
        <v>1</v>
      </c>
    </row>
    <row r="193" spans="1:5" s="1" customFormat="1" ht="24.75" customHeight="1">
      <c r="A193" s="34"/>
      <c r="B193" s="37"/>
      <c r="C193" s="4" t="s">
        <v>9</v>
      </c>
      <c r="D193" s="5" t="s">
        <v>240</v>
      </c>
      <c r="E193" s="16">
        <v>4</v>
      </c>
    </row>
    <row r="194" spans="1:5" s="1" customFormat="1" ht="24.75" customHeight="1">
      <c r="A194" s="34"/>
      <c r="B194" s="37"/>
      <c r="C194" s="4" t="s">
        <v>9</v>
      </c>
      <c r="D194" s="5" t="s">
        <v>241</v>
      </c>
      <c r="E194" s="16">
        <v>2</v>
      </c>
    </row>
    <row r="195" spans="1:5" s="1" customFormat="1" ht="24.75" customHeight="1">
      <c r="A195" s="34"/>
      <c r="B195" s="37"/>
      <c r="C195" s="4" t="s">
        <v>9</v>
      </c>
      <c r="D195" s="5" t="s">
        <v>242</v>
      </c>
      <c r="E195" s="16">
        <v>1</v>
      </c>
    </row>
    <row r="196" spans="1:5" s="1" customFormat="1" ht="24.75" customHeight="1">
      <c r="A196" s="34"/>
      <c r="B196" s="37"/>
      <c r="C196" s="4" t="s">
        <v>9</v>
      </c>
      <c r="D196" s="5" t="s">
        <v>243</v>
      </c>
      <c r="E196" s="16">
        <v>1</v>
      </c>
    </row>
    <row r="197" spans="1:5" s="1" customFormat="1" ht="24.75" customHeight="1">
      <c r="A197" s="34"/>
      <c r="B197" s="37"/>
      <c r="C197" s="4" t="s">
        <v>9</v>
      </c>
      <c r="D197" s="5" t="s">
        <v>244</v>
      </c>
      <c r="E197" s="16">
        <v>3</v>
      </c>
    </row>
    <row r="198" spans="1:5" s="1" customFormat="1" ht="24.75" customHeight="1">
      <c r="A198" s="34"/>
      <c r="B198" s="11" t="s">
        <v>245</v>
      </c>
      <c r="C198" s="10" t="s">
        <v>9</v>
      </c>
      <c r="D198" s="10" t="s">
        <v>246</v>
      </c>
      <c r="E198" s="17">
        <v>1</v>
      </c>
    </row>
    <row r="199" spans="1:5" s="1" customFormat="1" ht="24.75" customHeight="1" thickBot="1">
      <c r="A199" s="35"/>
      <c r="B199" s="40" t="s">
        <v>15</v>
      </c>
      <c r="C199" s="41"/>
      <c r="D199" s="42"/>
      <c r="E199" s="18">
        <f>SUM(E188:E198)</f>
        <v>30</v>
      </c>
    </row>
    <row r="200" spans="1:5" s="1" customFormat="1" ht="24.75" customHeight="1">
      <c r="A200" s="33" t="s">
        <v>247</v>
      </c>
      <c r="B200" s="36" t="s">
        <v>248</v>
      </c>
      <c r="C200" s="19" t="s">
        <v>7</v>
      </c>
      <c r="D200" s="19" t="s">
        <v>249</v>
      </c>
      <c r="E200" s="15">
        <v>2</v>
      </c>
    </row>
    <row r="201" spans="1:5" s="1" customFormat="1" ht="24.75" customHeight="1">
      <c r="A201" s="34"/>
      <c r="B201" s="37"/>
      <c r="C201" s="4" t="s">
        <v>9</v>
      </c>
      <c r="D201" s="5" t="s">
        <v>250</v>
      </c>
      <c r="E201" s="16">
        <v>2</v>
      </c>
    </row>
    <row r="202" spans="1:5" s="1" customFormat="1" ht="24.75" customHeight="1">
      <c r="A202" s="34"/>
      <c r="B202" s="37"/>
      <c r="C202" s="4" t="s">
        <v>9</v>
      </c>
      <c r="D202" s="5" t="s">
        <v>251</v>
      </c>
      <c r="E202" s="16">
        <v>1</v>
      </c>
    </row>
    <row r="203" spans="1:5" s="1" customFormat="1" ht="24.75" customHeight="1">
      <c r="A203" s="34"/>
      <c r="B203" s="37"/>
      <c r="C203" s="4" t="s">
        <v>9</v>
      </c>
      <c r="D203" s="5" t="s">
        <v>252</v>
      </c>
      <c r="E203" s="16">
        <v>1</v>
      </c>
    </row>
    <row r="204" spans="1:5" s="1" customFormat="1" ht="24.75" customHeight="1">
      <c r="A204" s="34"/>
      <c r="B204" s="37"/>
      <c r="C204" s="4" t="s">
        <v>9</v>
      </c>
      <c r="D204" s="5" t="s">
        <v>253</v>
      </c>
      <c r="E204" s="16">
        <v>1</v>
      </c>
    </row>
    <row r="205" spans="1:5" s="1" customFormat="1" ht="24.75" customHeight="1" thickBot="1">
      <c r="A205" s="35"/>
      <c r="B205" s="40" t="s">
        <v>15</v>
      </c>
      <c r="C205" s="41"/>
      <c r="D205" s="42"/>
      <c r="E205" s="18">
        <f>SUM(E200:E204)</f>
        <v>7</v>
      </c>
    </row>
    <row r="206" spans="1:5" s="1" customFormat="1" ht="24.75" customHeight="1">
      <c r="A206" s="33" t="s">
        <v>254</v>
      </c>
      <c r="B206" s="36" t="s">
        <v>255</v>
      </c>
      <c r="C206" s="19" t="s">
        <v>7</v>
      </c>
      <c r="D206" s="14" t="s">
        <v>256</v>
      </c>
      <c r="E206" s="15">
        <v>3</v>
      </c>
    </row>
    <row r="207" spans="1:5" s="1" customFormat="1" ht="24.75" customHeight="1">
      <c r="A207" s="34"/>
      <c r="B207" s="37"/>
      <c r="C207" s="4" t="s">
        <v>9</v>
      </c>
      <c r="D207" s="5" t="s">
        <v>257</v>
      </c>
      <c r="E207" s="16">
        <v>2</v>
      </c>
    </row>
    <row r="208" spans="1:5" s="1" customFormat="1" ht="24.75" customHeight="1" thickBot="1">
      <c r="A208" s="35"/>
      <c r="B208" s="40" t="s">
        <v>15</v>
      </c>
      <c r="C208" s="41"/>
      <c r="D208" s="42"/>
      <c r="E208" s="18">
        <f>SUM(E206:E207)</f>
        <v>5</v>
      </c>
    </row>
    <row r="209" spans="1:5" s="1" customFormat="1" ht="24.75" customHeight="1">
      <c r="A209" s="33" t="s">
        <v>258</v>
      </c>
      <c r="B209" s="36" t="s">
        <v>259</v>
      </c>
      <c r="C209" s="19" t="s">
        <v>7</v>
      </c>
      <c r="D209" s="14" t="s">
        <v>260</v>
      </c>
      <c r="E209" s="15">
        <v>14</v>
      </c>
    </row>
    <row r="210" spans="1:5" s="1" customFormat="1" ht="24.75" customHeight="1">
      <c r="A210" s="34"/>
      <c r="B210" s="37"/>
      <c r="C210" s="4" t="s">
        <v>9</v>
      </c>
      <c r="D210" s="5" t="s">
        <v>261</v>
      </c>
      <c r="E210" s="16">
        <v>5</v>
      </c>
    </row>
    <row r="211" spans="1:5" s="1" customFormat="1" ht="24.75" customHeight="1">
      <c r="A211" s="34"/>
      <c r="B211" s="37"/>
      <c r="C211" s="4" t="s">
        <v>9</v>
      </c>
      <c r="D211" s="5" t="s">
        <v>262</v>
      </c>
      <c r="E211" s="16">
        <v>2</v>
      </c>
    </row>
    <row r="212" spans="1:5" s="1" customFormat="1" ht="24.75" customHeight="1" thickBot="1">
      <c r="A212" s="35"/>
      <c r="B212" s="40" t="s">
        <v>15</v>
      </c>
      <c r="C212" s="41"/>
      <c r="D212" s="42"/>
      <c r="E212" s="18">
        <f>SUM(E209:E211)</f>
        <v>21</v>
      </c>
    </row>
    <row r="213" spans="1:5" s="1" customFormat="1" ht="24.75" customHeight="1">
      <c r="A213" s="33" t="s">
        <v>263</v>
      </c>
      <c r="B213" s="36" t="s">
        <v>264</v>
      </c>
      <c r="C213" s="19" t="s">
        <v>7</v>
      </c>
      <c r="D213" s="19" t="s">
        <v>265</v>
      </c>
      <c r="E213" s="15">
        <v>13</v>
      </c>
    </row>
    <row r="214" spans="1:5" s="1" customFormat="1" ht="24.75" customHeight="1">
      <c r="A214" s="34"/>
      <c r="B214" s="37"/>
      <c r="C214" s="4" t="s">
        <v>9</v>
      </c>
      <c r="D214" s="5" t="s">
        <v>266</v>
      </c>
      <c r="E214" s="16">
        <v>2</v>
      </c>
    </row>
    <row r="215" spans="1:5" s="1" customFormat="1" ht="24.75" customHeight="1">
      <c r="A215" s="34"/>
      <c r="B215" s="37"/>
      <c r="C215" s="4" t="s">
        <v>9</v>
      </c>
      <c r="D215" s="5" t="s">
        <v>267</v>
      </c>
      <c r="E215" s="16">
        <v>6</v>
      </c>
    </row>
    <row r="216" spans="1:5" s="1" customFormat="1" ht="24.75" customHeight="1">
      <c r="A216" s="34"/>
      <c r="B216" s="37"/>
      <c r="C216" s="4" t="s">
        <v>9</v>
      </c>
      <c r="D216" s="5" t="s">
        <v>268</v>
      </c>
      <c r="E216" s="16">
        <v>1</v>
      </c>
    </row>
    <row r="217" spans="1:5" s="1" customFormat="1" ht="24.75" customHeight="1">
      <c r="A217" s="34"/>
      <c r="B217" s="37"/>
      <c r="C217" s="4" t="s">
        <v>9</v>
      </c>
      <c r="D217" s="5" t="s">
        <v>269</v>
      </c>
      <c r="E217" s="16">
        <v>1</v>
      </c>
    </row>
    <row r="218" spans="1:5" s="1" customFormat="1" ht="24.75" customHeight="1">
      <c r="A218" s="34"/>
      <c r="B218" s="37"/>
      <c r="C218" s="4" t="s">
        <v>9</v>
      </c>
      <c r="D218" s="5" t="s">
        <v>270</v>
      </c>
      <c r="E218" s="16">
        <v>4</v>
      </c>
    </row>
    <row r="219" spans="1:5" s="1" customFormat="1" ht="24.75" customHeight="1" thickBot="1">
      <c r="A219" s="35"/>
      <c r="B219" s="40" t="s">
        <v>15</v>
      </c>
      <c r="C219" s="41"/>
      <c r="D219" s="42"/>
      <c r="E219" s="18">
        <f>SUM(E213:E218)</f>
        <v>27</v>
      </c>
    </row>
    <row r="220" spans="1:5" s="1" customFormat="1" ht="24.75" customHeight="1">
      <c r="A220" s="33" t="s">
        <v>271</v>
      </c>
      <c r="B220" s="36" t="s">
        <v>272</v>
      </c>
      <c r="C220" s="19" t="s">
        <v>7</v>
      </c>
      <c r="D220" s="19" t="s">
        <v>273</v>
      </c>
      <c r="E220" s="15">
        <v>24</v>
      </c>
    </row>
    <row r="221" spans="1:5" s="1" customFormat="1" ht="24.75" customHeight="1">
      <c r="A221" s="34"/>
      <c r="B221" s="37"/>
      <c r="C221" s="4" t="s">
        <v>9</v>
      </c>
      <c r="D221" s="5" t="s">
        <v>274</v>
      </c>
      <c r="E221" s="16">
        <v>2</v>
      </c>
    </row>
    <row r="222" spans="1:5" s="1" customFormat="1" ht="24.75" customHeight="1">
      <c r="A222" s="34"/>
      <c r="B222" s="37"/>
      <c r="C222" s="4" t="s">
        <v>9</v>
      </c>
      <c r="D222" s="5" t="s">
        <v>275</v>
      </c>
      <c r="E222" s="16">
        <v>1</v>
      </c>
    </row>
    <row r="223" spans="1:5" s="1" customFormat="1" ht="24.75" customHeight="1">
      <c r="A223" s="34"/>
      <c r="B223" s="37"/>
      <c r="C223" s="4" t="s">
        <v>9</v>
      </c>
      <c r="D223" s="5" t="s">
        <v>276</v>
      </c>
      <c r="E223" s="16">
        <v>3</v>
      </c>
    </row>
    <row r="224" spans="1:5" s="1" customFormat="1" ht="24.75" customHeight="1">
      <c r="A224" s="34"/>
      <c r="B224" s="37"/>
      <c r="C224" s="4" t="s">
        <v>9</v>
      </c>
      <c r="D224" s="5" t="s">
        <v>277</v>
      </c>
      <c r="E224" s="16">
        <v>1</v>
      </c>
    </row>
    <row r="225" spans="1:5" s="1" customFormat="1" ht="24.75" customHeight="1">
      <c r="A225" s="34"/>
      <c r="B225" s="37"/>
      <c r="C225" s="4" t="s">
        <v>9</v>
      </c>
      <c r="D225" s="5" t="s">
        <v>278</v>
      </c>
      <c r="E225" s="16">
        <v>2</v>
      </c>
    </row>
    <row r="226" spans="1:5" s="1" customFormat="1" ht="24.75" customHeight="1">
      <c r="A226" s="34"/>
      <c r="B226" s="37"/>
      <c r="C226" s="4" t="s">
        <v>9</v>
      </c>
      <c r="D226" s="5" t="s">
        <v>279</v>
      </c>
      <c r="E226" s="16">
        <v>4</v>
      </c>
    </row>
    <row r="227" spans="1:5" s="1" customFormat="1" ht="24.75" customHeight="1">
      <c r="A227" s="34"/>
      <c r="B227" s="37"/>
      <c r="C227" s="4" t="s">
        <v>9</v>
      </c>
      <c r="D227" s="5" t="s">
        <v>280</v>
      </c>
      <c r="E227" s="16">
        <v>1</v>
      </c>
    </row>
    <row r="228" spans="1:5" s="1" customFormat="1" ht="24.75" customHeight="1">
      <c r="A228" s="34"/>
      <c r="B228" s="37"/>
      <c r="C228" s="4" t="s">
        <v>9</v>
      </c>
      <c r="D228" s="5" t="s">
        <v>281</v>
      </c>
      <c r="E228" s="16">
        <v>2</v>
      </c>
    </row>
    <row r="229" spans="1:5" s="1" customFormat="1" ht="24.75" customHeight="1">
      <c r="A229" s="34"/>
      <c r="B229" s="37"/>
      <c r="C229" s="4" t="s">
        <v>9</v>
      </c>
      <c r="D229" s="5" t="s">
        <v>282</v>
      </c>
      <c r="E229" s="16">
        <v>2</v>
      </c>
    </row>
    <row r="230" spans="1:5" s="1" customFormat="1" ht="24.75" customHeight="1">
      <c r="A230" s="34"/>
      <c r="B230" s="37"/>
      <c r="C230" s="4" t="s">
        <v>9</v>
      </c>
      <c r="D230" s="5" t="s">
        <v>283</v>
      </c>
      <c r="E230" s="16">
        <v>4</v>
      </c>
    </row>
    <row r="231" spans="1:5" s="1" customFormat="1" ht="24.75" customHeight="1">
      <c r="A231" s="34"/>
      <c r="B231" s="37"/>
      <c r="C231" s="4" t="s">
        <v>9</v>
      </c>
      <c r="D231" s="5" t="s">
        <v>284</v>
      </c>
      <c r="E231" s="16">
        <v>3</v>
      </c>
    </row>
    <row r="232" spans="1:5" s="1" customFormat="1" ht="24.75" customHeight="1" thickBot="1">
      <c r="A232" s="35"/>
      <c r="B232" s="40" t="s">
        <v>15</v>
      </c>
      <c r="C232" s="41"/>
      <c r="D232" s="42"/>
      <c r="E232" s="18">
        <f>SUM(E220:E231)</f>
        <v>49</v>
      </c>
    </row>
    <row r="233" spans="1:5" s="1" customFormat="1" ht="24.75" customHeight="1">
      <c r="A233" s="33" t="s">
        <v>285</v>
      </c>
      <c r="B233" s="36" t="s">
        <v>286</v>
      </c>
      <c r="C233" s="19" t="s">
        <v>7</v>
      </c>
      <c r="D233" s="19" t="s">
        <v>287</v>
      </c>
      <c r="E233" s="15">
        <v>5</v>
      </c>
    </row>
    <row r="234" spans="1:5" s="1" customFormat="1" ht="24.75" customHeight="1">
      <c r="A234" s="34"/>
      <c r="B234" s="37"/>
      <c r="C234" s="4" t="s">
        <v>9</v>
      </c>
      <c r="D234" s="5" t="s">
        <v>288</v>
      </c>
      <c r="E234" s="16">
        <v>3</v>
      </c>
    </row>
    <row r="235" spans="1:5" s="1" customFormat="1" ht="24.75" customHeight="1" thickBot="1">
      <c r="A235" s="35"/>
      <c r="B235" s="40" t="s">
        <v>15</v>
      </c>
      <c r="C235" s="41"/>
      <c r="D235" s="42"/>
      <c r="E235" s="18">
        <f>SUM(E233:E234)</f>
        <v>8</v>
      </c>
    </row>
    <row r="236" spans="1:5" s="1" customFormat="1" ht="24.75" customHeight="1">
      <c r="A236" s="33" t="s">
        <v>289</v>
      </c>
      <c r="B236" s="36" t="s">
        <v>290</v>
      </c>
      <c r="C236" s="19" t="s">
        <v>7</v>
      </c>
      <c r="D236" s="19" t="s">
        <v>291</v>
      </c>
      <c r="E236" s="15">
        <v>44</v>
      </c>
    </row>
    <row r="237" spans="1:5" s="1" customFormat="1" ht="24.75" customHeight="1">
      <c r="A237" s="34"/>
      <c r="B237" s="37"/>
      <c r="C237" s="4" t="s">
        <v>9</v>
      </c>
      <c r="D237" s="5" t="s">
        <v>292</v>
      </c>
      <c r="E237" s="16">
        <v>6</v>
      </c>
    </row>
    <row r="238" spans="1:5" s="1" customFormat="1" ht="24.75" customHeight="1">
      <c r="A238" s="34"/>
      <c r="B238" s="37"/>
      <c r="C238" s="4" t="s">
        <v>9</v>
      </c>
      <c r="D238" s="5" t="s">
        <v>293</v>
      </c>
      <c r="E238" s="16">
        <v>1</v>
      </c>
    </row>
    <row r="239" spans="1:5" s="1" customFormat="1" ht="24.75" customHeight="1">
      <c r="A239" s="34"/>
      <c r="B239" s="37"/>
      <c r="C239" s="4" t="s">
        <v>9</v>
      </c>
      <c r="D239" s="5" t="s">
        <v>294</v>
      </c>
      <c r="E239" s="16">
        <v>1</v>
      </c>
    </row>
    <row r="240" spans="1:5" s="1" customFormat="1" ht="24.75" customHeight="1">
      <c r="A240" s="34"/>
      <c r="B240" s="37"/>
      <c r="C240" s="4" t="s">
        <v>9</v>
      </c>
      <c r="D240" s="5" t="s">
        <v>295</v>
      </c>
      <c r="E240" s="16">
        <v>1</v>
      </c>
    </row>
    <row r="241" spans="1:5" s="1" customFormat="1" ht="24.75" customHeight="1">
      <c r="A241" s="34"/>
      <c r="B241" s="37"/>
      <c r="C241" s="4" t="s">
        <v>9</v>
      </c>
      <c r="D241" s="5" t="s">
        <v>296</v>
      </c>
      <c r="E241" s="16">
        <v>1</v>
      </c>
    </row>
    <row r="242" spans="1:5" s="1" customFormat="1" ht="24.75" customHeight="1">
      <c r="A242" s="34"/>
      <c r="B242" s="37"/>
      <c r="C242" s="4" t="s">
        <v>9</v>
      </c>
      <c r="D242" s="5" t="s">
        <v>297</v>
      </c>
      <c r="E242" s="16">
        <v>1</v>
      </c>
    </row>
    <row r="243" spans="1:5" s="1" customFormat="1" ht="24.75" customHeight="1">
      <c r="A243" s="34"/>
      <c r="B243" s="37"/>
      <c r="C243" s="4" t="s">
        <v>9</v>
      </c>
      <c r="D243" s="5" t="s">
        <v>298</v>
      </c>
      <c r="E243" s="16">
        <v>1</v>
      </c>
    </row>
    <row r="244" spans="1:5" s="1" customFormat="1" ht="24.75" customHeight="1">
      <c r="A244" s="34"/>
      <c r="B244" s="37"/>
      <c r="C244" s="4" t="s">
        <v>9</v>
      </c>
      <c r="D244" s="5" t="s">
        <v>299</v>
      </c>
      <c r="E244" s="16">
        <v>1</v>
      </c>
    </row>
    <row r="245" spans="1:5" s="1" customFormat="1" ht="24.75" customHeight="1">
      <c r="A245" s="34"/>
      <c r="B245" s="37"/>
      <c r="C245" s="4" t="s">
        <v>9</v>
      </c>
      <c r="D245" s="5" t="s">
        <v>300</v>
      </c>
      <c r="E245" s="16">
        <v>2</v>
      </c>
    </row>
    <row r="246" spans="1:5" s="1" customFormat="1" ht="24.75" customHeight="1">
      <c r="A246" s="34"/>
      <c r="B246" s="37"/>
      <c r="C246" s="4" t="s">
        <v>9</v>
      </c>
      <c r="D246" s="5" t="s">
        <v>301</v>
      </c>
      <c r="E246" s="16">
        <v>1</v>
      </c>
    </row>
    <row r="247" spans="1:5" s="1" customFormat="1" ht="24.75" customHeight="1">
      <c r="A247" s="34"/>
      <c r="B247" s="37"/>
      <c r="C247" s="4" t="s">
        <v>9</v>
      </c>
      <c r="D247" s="5" t="s">
        <v>302</v>
      </c>
      <c r="E247" s="16">
        <v>1</v>
      </c>
    </row>
    <row r="248" spans="1:5" s="1" customFormat="1" ht="24.75" customHeight="1">
      <c r="A248" s="34"/>
      <c r="B248" s="37"/>
      <c r="C248" s="4" t="s">
        <v>9</v>
      </c>
      <c r="D248" s="5" t="s">
        <v>303</v>
      </c>
      <c r="E248" s="16">
        <v>3</v>
      </c>
    </row>
    <row r="249" spans="1:5" s="1" customFormat="1" ht="24.75" customHeight="1">
      <c r="A249" s="34"/>
      <c r="B249" s="11" t="s">
        <v>147</v>
      </c>
      <c r="C249" s="10" t="s">
        <v>7</v>
      </c>
      <c r="D249" s="10" t="s">
        <v>304</v>
      </c>
      <c r="E249" s="17">
        <v>1</v>
      </c>
    </row>
    <row r="250" spans="1:5" s="1" customFormat="1" ht="24.75" customHeight="1" thickBot="1">
      <c r="A250" s="35"/>
      <c r="B250" s="40" t="s">
        <v>15</v>
      </c>
      <c r="C250" s="41"/>
      <c r="D250" s="42"/>
      <c r="E250" s="18">
        <f>SUM(E236:E249)</f>
        <v>65</v>
      </c>
    </row>
    <row r="251" spans="1:5" s="1" customFormat="1" ht="24.75" customHeight="1">
      <c r="A251" s="33" t="s">
        <v>305</v>
      </c>
      <c r="B251" s="36" t="s">
        <v>306</v>
      </c>
      <c r="C251" s="19" t="s">
        <v>7</v>
      </c>
      <c r="D251" s="14" t="s">
        <v>307</v>
      </c>
      <c r="E251" s="15">
        <v>6</v>
      </c>
    </row>
    <row r="252" spans="1:5" s="1" customFormat="1" ht="24.75" customHeight="1">
      <c r="A252" s="34"/>
      <c r="B252" s="37"/>
      <c r="C252" s="4" t="s">
        <v>9</v>
      </c>
      <c r="D252" s="5" t="s">
        <v>308</v>
      </c>
      <c r="E252" s="16">
        <v>1</v>
      </c>
    </row>
    <row r="253" spans="1:5" s="1" customFormat="1" ht="24.75" customHeight="1" thickBot="1">
      <c r="A253" s="35"/>
      <c r="B253" s="40" t="s">
        <v>15</v>
      </c>
      <c r="C253" s="41"/>
      <c r="D253" s="42"/>
      <c r="E253" s="18">
        <f>SUM(E251:E252)</f>
        <v>7</v>
      </c>
    </row>
    <row r="254" spans="1:5" s="1" customFormat="1" ht="24.75" customHeight="1">
      <c r="A254" s="33" t="s">
        <v>309</v>
      </c>
      <c r="B254" s="36" t="s">
        <v>310</v>
      </c>
      <c r="C254" s="19" t="s">
        <v>7</v>
      </c>
      <c r="D254" s="14" t="s">
        <v>311</v>
      </c>
      <c r="E254" s="15">
        <v>23</v>
      </c>
    </row>
    <row r="255" spans="1:5" s="1" customFormat="1" ht="24.75" customHeight="1">
      <c r="A255" s="34"/>
      <c r="B255" s="37"/>
      <c r="C255" s="4" t="s">
        <v>9</v>
      </c>
      <c r="D255" s="5" t="s">
        <v>312</v>
      </c>
      <c r="E255" s="16">
        <v>6</v>
      </c>
    </row>
    <row r="256" spans="1:5" s="1" customFormat="1" ht="24.75" customHeight="1">
      <c r="A256" s="34"/>
      <c r="B256" s="37"/>
      <c r="C256" s="4" t="s">
        <v>9</v>
      </c>
      <c r="D256" s="5" t="s">
        <v>313</v>
      </c>
      <c r="E256" s="16">
        <v>1</v>
      </c>
    </row>
    <row r="257" spans="1:5" s="1" customFormat="1" ht="24.75" customHeight="1">
      <c r="A257" s="34"/>
      <c r="B257" s="37"/>
      <c r="C257" s="4" t="s">
        <v>9</v>
      </c>
      <c r="D257" s="5" t="s">
        <v>314</v>
      </c>
      <c r="E257" s="16">
        <v>3</v>
      </c>
    </row>
    <row r="258" spans="1:5" s="1" customFormat="1" ht="24.75" customHeight="1">
      <c r="A258" s="34"/>
      <c r="B258" s="37"/>
      <c r="C258" s="4" t="s">
        <v>9</v>
      </c>
      <c r="D258" s="5" t="s">
        <v>315</v>
      </c>
      <c r="E258" s="16">
        <v>2</v>
      </c>
    </row>
    <row r="259" spans="1:5" s="1" customFormat="1" ht="24.75" customHeight="1" thickBot="1">
      <c r="A259" s="35"/>
      <c r="B259" s="40" t="s">
        <v>15</v>
      </c>
      <c r="C259" s="41"/>
      <c r="D259" s="42"/>
      <c r="E259" s="18">
        <f>SUM(E254:E258)</f>
        <v>35</v>
      </c>
    </row>
    <row r="260" spans="1:5" s="1" customFormat="1" ht="24.75" customHeight="1">
      <c r="A260" s="33" t="s">
        <v>316</v>
      </c>
      <c r="B260" s="36" t="s">
        <v>317</v>
      </c>
      <c r="C260" s="19" t="s">
        <v>7</v>
      </c>
      <c r="D260" s="19" t="s">
        <v>318</v>
      </c>
      <c r="E260" s="15">
        <v>6</v>
      </c>
    </row>
    <row r="261" spans="1:5" s="1" customFormat="1" ht="24.75" customHeight="1">
      <c r="A261" s="34"/>
      <c r="B261" s="37"/>
      <c r="C261" s="4" t="s">
        <v>9</v>
      </c>
      <c r="D261" s="5" t="s">
        <v>319</v>
      </c>
      <c r="E261" s="16">
        <v>5</v>
      </c>
    </row>
    <row r="262" spans="1:5" s="1" customFormat="1" ht="24.75" customHeight="1">
      <c r="A262" s="34"/>
      <c r="B262" s="37"/>
      <c r="C262" s="4" t="s">
        <v>9</v>
      </c>
      <c r="D262" s="5" t="s">
        <v>320</v>
      </c>
      <c r="E262" s="16">
        <v>2</v>
      </c>
    </row>
    <row r="263" spans="1:5" s="1" customFormat="1" ht="24.75" customHeight="1">
      <c r="A263" s="34"/>
      <c r="B263" s="37"/>
      <c r="C263" s="4" t="s">
        <v>9</v>
      </c>
      <c r="D263" s="5" t="s">
        <v>321</v>
      </c>
      <c r="E263" s="16">
        <v>3</v>
      </c>
    </row>
    <row r="264" spans="1:5" s="1" customFormat="1" ht="24.75" customHeight="1" thickBot="1">
      <c r="A264" s="35"/>
      <c r="B264" s="40" t="s">
        <v>15</v>
      </c>
      <c r="C264" s="41"/>
      <c r="D264" s="42"/>
      <c r="E264" s="18">
        <f>SUM(E260:E263)</f>
        <v>16</v>
      </c>
    </row>
    <row r="265" spans="1:5" s="1" customFormat="1" ht="24.75" customHeight="1">
      <c r="A265" s="33" t="s">
        <v>322</v>
      </c>
      <c r="B265" s="36" t="s">
        <v>323</v>
      </c>
      <c r="C265" s="19" t="s">
        <v>7</v>
      </c>
      <c r="D265" s="19" t="s">
        <v>324</v>
      </c>
      <c r="E265" s="15">
        <v>17</v>
      </c>
    </row>
    <row r="266" spans="1:5" s="1" customFormat="1" ht="24.75" customHeight="1">
      <c r="A266" s="34"/>
      <c r="B266" s="37"/>
      <c r="C266" s="4" t="s">
        <v>9</v>
      </c>
      <c r="D266" s="5" t="s">
        <v>325</v>
      </c>
      <c r="E266" s="16">
        <v>1</v>
      </c>
    </row>
    <row r="267" spans="1:5" s="1" customFormat="1" ht="24.75" customHeight="1">
      <c r="A267" s="34"/>
      <c r="B267" s="37"/>
      <c r="C267" s="4" t="s">
        <v>9</v>
      </c>
      <c r="D267" s="5" t="s">
        <v>326</v>
      </c>
      <c r="E267" s="16">
        <v>1</v>
      </c>
    </row>
    <row r="268" spans="1:5" s="1" customFormat="1" ht="24.75" customHeight="1">
      <c r="A268" s="34"/>
      <c r="B268" s="37"/>
      <c r="C268" s="4" t="s">
        <v>9</v>
      </c>
      <c r="D268" s="5" t="s">
        <v>327</v>
      </c>
      <c r="E268" s="16">
        <v>1</v>
      </c>
    </row>
    <row r="269" spans="1:5" s="1" customFormat="1" ht="24.75" customHeight="1">
      <c r="A269" s="34"/>
      <c r="B269" s="37"/>
      <c r="C269" s="4" t="s">
        <v>9</v>
      </c>
      <c r="D269" s="5" t="s">
        <v>328</v>
      </c>
      <c r="E269" s="16">
        <v>1</v>
      </c>
    </row>
    <row r="270" spans="1:5" s="1" customFormat="1" ht="24.75" customHeight="1">
      <c r="A270" s="34"/>
      <c r="B270" s="37"/>
      <c r="C270" s="4" t="s">
        <v>9</v>
      </c>
      <c r="D270" s="5" t="s">
        <v>329</v>
      </c>
      <c r="E270" s="16">
        <v>1</v>
      </c>
    </row>
    <row r="271" spans="1:5" s="1" customFormat="1" ht="24.75" customHeight="1">
      <c r="A271" s="34"/>
      <c r="B271" s="37"/>
      <c r="C271" s="4" t="s">
        <v>9</v>
      </c>
      <c r="D271" s="5" t="s">
        <v>330</v>
      </c>
      <c r="E271" s="16">
        <v>2</v>
      </c>
    </row>
    <row r="272" spans="1:5" s="1" customFormat="1" ht="24.75" customHeight="1">
      <c r="A272" s="34"/>
      <c r="B272" s="37"/>
      <c r="C272" s="4" t="s">
        <v>9</v>
      </c>
      <c r="D272" s="5" t="s">
        <v>331</v>
      </c>
      <c r="E272" s="16">
        <v>3</v>
      </c>
    </row>
    <row r="273" spans="1:5" s="1" customFormat="1" ht="24.75" customHeight="1">
      <c r="A273" s="34"/>
      <c r="B273" s="37"/>
      <c r="C273" s="4" t="s">
        <v>9</v>
      </c>
      <c r="D273" s="5" t="s">
        <v>332</v>
      </c>
      <c r="E273" s="16">
        <v>2</v>
      </c>
    </row>
    <row r="274" spans="1:5" s="1" customFormat="1" ht="24.75" customHeight="1">
      <c r="A274" s="34"/>
      <c r="B274" s="37"/>
      <c r="C274" s="4" t="s">
        <v>9</v>
      </c>
      <c r="D274" s="5" t="s">
        <v>333</v>
      </c>
      <c r="E274" s="16">
        <v>2</v>
      </c>
    </row>
    <row r="275" spans="1:5" s="1" customFormat="1" ht="24.75" customHeight="1" thickBot="1">
      <c r="A275" s="35"/>
      <c r="B275" s="40" t="s">
        <v>15</v>
      </c>
      <c r="C275" s="41"/>
      <c r="D275" s="42"/>
      <c r="E275" s="18">
        <f>SUM(E265:E274)</f>
        <v>31</v>
      </c>
    </row>
    <row r="276" spans="1:5" s="1" customFormat="1" ht="24.75" customHeight="1">
      <c r="A276" s="33" t="s">
        <v>335</v>
      </c>
      <c r="B276" s="36" t="s">
        <v>336</v>
      </c>
      <c r="C276" s="19" t="s">
        <v>7</v>
      </c>
      <c r="D276" s="19" t="s">
        <v>337</v>
      </c>
      <c r="E276" s="15">
        <v>7</v>
      </c>
    </row>
    <row r="277" spans="1:5" s="1" customFormat="1" ht="24.75" customHeight="1">
      <c r="A277" s="34"/>
      <c r="B277" s="37"/>
      <c r="C277" s="4" t="s">
        <v>9</v>
      </c>
      <c r="D277" s="5" t="s">
        <v>338</v>
      </c>
      <c r="E277" s="16">
        <v>1</v>
      </c>
    </row>
    <row r="278" spans="1:5" s="1" customFormat="1" ht="24.75" customHeight="1">
      <c r="A278" s="34"/>
      <c r="B278" s="37"/>
      <c r="C278" s="4" t="s">
        <v>9</v>
      </c>
      <c r="D278" s="5" t="s">
        <v>339</v>
      </c>
      <c r="E278" s="16">
        <v>1</v>
      </c>
    </row>
    <row r="279" spans="1:5" s="1" customFormat="1" ht="24.75" customHeight="1">
      <c r="A279" s="34"/>
      <c r="B279" s="37"/>
      <c r="C279" s="4" t="s">
        <v>9</v>
      </c>
      <c r="D279" s="5" t="s">
        <v>340</v>
      </c>
      <c r="E279" s="16">
        <v>2</v>
      </c>
    </row>
    <row r="280" spans="1:5" s="1" customFormat="1" ht="24.75" customHeight="1" thickBot="1">
      <c r="A280" s="35"/>
      <c r="B280" s="40" t="s">
        <v>15</v>
      </c>
      <c r="C280" s="41"/>
      <c r="D280" s="42"/>
      <c r="E280" s="18">
        <f>SUM(E276:E279)</f>
        <v>11</v>
      </c>
    </row>
    <row r="281" spans="1:5" s="1" customFormat="1" ht="24.75" customHeight="1">
      <c r="A281" s="33" t="s">
        <v>341</v>
      </c>
      <c r="B281" s="36" t="s">
        <v>342</v>
      </c>
      <c r="C281" s="19" t="s">
        <v>7</v>
      </c>
      <c r="D281" s="19" t="s">
        <v>343</v>
      </c>
      <c r="E281" s="15">
        <v>5</v>
      </c>
    </row>
    <row r="282" spans="1:5" s="1" customFormat="1" ht="24.75" customHeight="1">
      <c r="A282" s="34"/>
      <c r="B282" s="37"/>
      <c r="C282" s="4" t="s">
        <v>9</v>
      </c>
      <c r="D282" s="5" t="s">
        <v>344</v>
      </c>
      <c r="E282" s="16">
        <v>3</v>
      </c>
    </row>
    <row r="283" spans="1:5" s="1" customFormat="1" ht="24.75" customHeight="1">
      <c r="A283" s="34"/>
      <c r="B283" s="37"/>
      <c r="C283" s="4" t="s">
        <v>9</v>
      </c>
      <c r="D283" s="5" t="s">
        <v>345</v>
      </c>
      <c r="E283" s="16">
        <v>4</v>
      </c>
    </row>
    <row r="284" spans="1:5" s="1" customFormat="1" ht="24.75" customHeight="1">
      <c r="A284" s="34"/>
      <c r="B284" s="37"/>
      <c r="C284" s="4" t="s">
        <v>9</v>
      </c>
      <c r="D284" s="5" t="s">
        <v>346</v>
      </c>
      <c r="E284" s="16">
        <v>5</v>
      </c>
    </row>
    <row r="285" spans="1:5" s="1" customFormat="1" ht="24.75" customHeight="1">
      <c r="A285" s="34"/>
      <c r="B285" s="37"/>
      <c r="C285" s="4" t="s">
        <v>9</v>
      </c>
      <c r="D285" s="5" t="s">
        <v>347</v>
      </c>
      <c r="E285" s="16">
        <v>6</v>
      </c>
    </row>
    <row r="286" spans="1:5" s="1" customFormat="1" ht="24.75" customHeight="1" thickBot="1">
      <c r="A286" s="35"/>
      <c r="B286" s="40" t="s">
        <v>15</v>
      </c>
      <c r="C286" s="41"/>
      <c r="D286" s="42"/>
      <c r="E286" s="18">
        <f>SUM(E281:E285)</f>
        <v>23</v>
      </c>
    </row>
    <row r="287" spans="1:5" s="1" customFormat="1" ht="24.75" customHeight="1">
      <c r="A287" s="33" t="s">
        <v>348</v>
      </c>
      <c r="B287" s="36" t="s">
        <v>349</v>
      </c>
      <c r="C287" s="19" t="s">
        <v>7</v>
      </c>
      <c r="D287" s="19" t="s">
        <v>350</v>
      </c>
      <c r="E287" s="15">
        <v>12</v>
      </c>
    </row>
    <row r="288" spans="1:5" s="1" customFormat="1" ht="24.75" customHeight="1">
      <c r="A288" s="34"/>
      <c r="B288" s="37"/>
      <c r="C288" s="4" t="s">
        <v>9</v>
      </c>
      <c r="D288" s="5" t="s">
        <v>351</v>
      </c>
      <c r="E288" s="16">
        <v>3</v>
      </c>
    </row>
    <row r="289" spans="1:5" s="1" customFormat="1" ht="24.75" customHeight="1">
      <c r="A289" s="34"/>
      <c r="B289" s="37"/>
      <c r="C289" s="4" t="s">
        <v>9</v>
      </c>
      <c r="D289" s="5" t="s">
        <v>352</v>
      </c>
      <c r="E289" s="16">
        <v>5</v>
      </c>
    </row>
    <row r="290" spans="1:5" s="1" customFormat="1" ht="24.75" customHeight="1" thickBot="1">
      <c r="A290" s="35"/>
      <c r="B290" s="40" t="s">
        <v>15</v>
      </c>
      <c r="C290" s="41"/>
      <c r="D290" s="42"/>
      <c r="E290" s="18">
        <f>SUM(E287:E289)</f>
        <v>20</v>
      </c>
    </row>
    <row r="291" spans="1:5" s="1" customFormat="1" ht="24.75" customHeight="1">
      <c r="A291" s="33" t="s">
        <v>353</v>
      </c>
      <c r="B291" s="36" t="s">
        <v>354</v>
      </c>
      <c r="C291" s="19" t="s">
        <v>7</v>
      </c>
      <c r="D291" s="19" t="s">
        <v>355</v>
      </c>
      <c r="E291" s="15">
        <v>4</v>
      </c>
    </row>
    <row r="292" spans="1:5" s="1" customFormat="1" ht="24.75" customHeight="1">
      <c r="A292" s="34"/>
      <c r="B292" s="37"/>
      <c r="C292" s="4" t="s">
        <v>9</v>
      </c>
      <c r="D292" s="5" t="s">
        <v>356</v>
      </c>
      <c r="E292" s="16">
        <v>2</v>
      </c>
    </row>
    <row r="293" spans="1:5" s="1" customFormat="1" ht="24.75" customHeight="1" thickBot="1">
      <c r="A293" s="35"/>
      <c r="B293" s="40" t="s">
        <v>15</v>
      </c>
      <c r="C293" s="41"/>
      <c r="D293" s="42"/>
      <c r="E293" s="18">
        <f>SUM(E291:E292)</f>
        <v>6</v>
      </c>
    </row>
    <row r="294" spans="1:5" s="1" customFormat="1" ht="24.75" customHeight="1">
      <c r="A294" s="33" t="s">
        <v>357</v>
      </c>
      <c r="B294" s="36" t="s">
        <v>358</v>
      </c>
      <c r="C294" s="19" t="s">
        <v>7</v>
      </c>
      <c r="D294" s="19" t="s">
        <v>359</v>
      </c>
      <c r="E294" s="15">
        <v>4</v>
      </c>
    </row>
    <row r="295" spans="1:5" s="1" customFormat="1" ht="24.75" customHeight="1">
      <c r="A295" s="34"/>
      <c r="B295" s="37"/>
      <c r="C295" s="4" t="s">
        <v>9</v>
      </c>
      <c r="D295" s="5" t="s">
        <v>360</v>
      </c>
      <c r="E295" s="16">
        <v>1</v>
      </c>
    </row>
    <row r="296" spans="1:5" s="1" customFormat="1" ht="24.75" customHeight="1" thickBot="1">
      <c r="A296" s="35"/>
      <c r="B296" s="40" t="s">
        <v>15</v>
      </c>
      <c r="C296" s="41"/>
      <c r="D296" s="42"/>
      <c r="E296" s="18">
        <f>SUM(E294:E295)</f>
        <v>5</v>
      </c>
    </row>
    <row r="297" spans="1:5" s="1" customFormat="1" ht="24.75" customHeight="1">
      <c r="A297" s="33" t="s">
        <v>361</v>
      </c>
      <c r="B297" s="36" t="s">
        <v>362</v>
      </c>
      <c r="C297" s="19" t="s">
        <v>7</v>
      </c>
      <c r="D297" s="19" t="s">
        <v>363</v>
      </c>
      <c r="E297" s="15">
        <v>7</v>
      </c>
    </row>
    <row r="298" spans="1:5" s="1" customFormat="1" ht="24.75" customHeight="1">
      <c r="A298" s="34"/>
      <c r="B298" s="37"/>
      <c r="C298" s="4" t="s">
        <v>9</v>
      </c>
      <c r="D298" s="5" t="s">
        <v>364</v>
      </c>
      <c r="E298" s="16">
        <v>2</v>
      </c>
    </row>
    <row r="299" spans="1:5" s="1" customFormat="1" ht="24.75" customHeight="1">
      <c r="A299" s="34"/>
      <c r="B299" s="37"/>
      <c r="C299" s="4" t="s">
        <v>9</v>
      </c>
      <c r="D299" s="5" t="s">
        <v>365</v>
      </c>
      <c r="E299" s="16">
        <v>1</v>
      </c>
    </row>
    <row r="300" spans="1:5" s="1" customFormat="1" ht="24.75" customHeight="1" thickBot="1">
      <c r="A300" s="35"/>
      <c r="B300" s="40" t="s">
        <v>15</v>
      </c>
      <c r="C300" s="41"/>
      <c r="D300" s="42"/>
      <c r="E300" s="18">
        <f>SUM(E297:E299)</f>
        <v>10</v>
      </c>
    </row>
    <row r="301" spans="1:5" s="1" customFormat="1" ht="24.75" customHeight="1">
      <c r="A301" s="33" t="s">
        <v>366</v>
      </c>
      <c r="B301" s="36" t="s">
        <v>367</v>
      </c>
      <c r="C301" s="19" t="s">
        <v>7</v>
      </c>
      <c r="D301" s="19" t="s">
        <v>368</v>
      </c>
      <c r="E301" s="15">
        <v>1</v>
      </c>
    </row>
    <row r="302" spans="1:5" s="1" customFormat="1" ht="24.75" customHeight="1">
      <c r="A302" s="34"/>
      <c r="B302" s="37"/>
      <c r="C302" s="4" t="s">
        <v>9</v>
      </c>
      <c r="D302" s="5" t="s">
        <v>369</v>
      </c>
      <c r="E302" s="16">
        <v>1</v>
      </c>
    </row>
    <row r="303" spans="1:5" s="1" customFormat="1" ht="24.75" customHeight="1">
      <c r="A303" s="34"/>
      <c r="B303" s="37"/>
      <c r="C303" s="4" t="s">
        <v>9</v>
      </c>
      <c r="D303" s="5" t="s">
        <v>370</v>
      </c>
      <c r="E303" s="16">
        <v>2</v>
      </c>
    </row>
    <row r="304" spans="1:5" s="1" customFormat="1" ht="24.75" customHeight="1">
      <c r="A304" s="34"/>
      <c r="B304" s="37"/>
      <c r="C304" s="4" t="s">
        <v>9</v>
      </c>
      <c r="D304" s="5" t="s">
        <v>371</v>
      </c>
      <c r="E304" s="16">
        <v>3</v>
      </c>
    </row>
    <row r="305" spans="1:5" s="1" customFormat="1" ht="24.75" customHeight="1">
      <c r="A305" s="34"/>
      <c r="B305" s="37"/>
      <c r="C305" s="4" t="s">
        <v>9</v>
      </c>
      <c r="D305" s="5" t="s">
        <v>372</v>
      </c>
      <c r="E305" s="16">
        <v>3</v>
      </c>
    </row>
    <row r="306" spans="1:5" s="1" customFormat="1" ht="24.75" customHeight="1">
      <c r="A306" s="34"/>
      <c r="B306" s="37"/>
      <c r="C306" s="4" t="s">
        <v>9</v>
      </c>
      <c r="D306" s="5" t="s">
        <v>373</v>
      </c>
      <c r="E306" s="16">
        <v>2</v>
      </c>
    </row>
    <row r="307" spans="1:5" s="1" customFormat="1" ht="24.75" customHeight="1">
      <c r="A307" s="34"/>
      <c r="B307" s="37"/>
      <c r="C307" s="4" t="s">
        <v>9</v>
      </c>
      <c r="D307" s="5" t="s">
        <v>374</v>
      </c>
      <c r="E307" s="16">
        <v>1</v>
      </c>
    </row>
    <row r="308" spans="1:5" s="1" customFormat="1" ht="24.75" customHeight="1" thickBot="1">
      <c r="A308" s="35"/>
      <c r="B308" s="40" t="s">
        <v>15</v>
      </c>
      <c r="C308" s="41"/>
      <c r="D308" s="42"/>
      <c r="E308" s="18">
        <f>SUM(E301:E307)</f>
        <v>13</v>
      </c>
    </row>
    <row r="309" spans="1:5" s="1" customFormat="1" ht="24.75" customHeight="1">
      <c r="A309" s="33" t="s">
        <v>375</v>
      </c>
      <c r="B309" s="36" t="s">
        <v>376</v>
      </c>
      <c r="C309" s="19" t="s">
        <v>7</v>
      </c>
      <c r="D309" s="19" t="s">
        <v>377</v>
      </c>
      <c r="E309" s="15">
        <v>29</v>
      </c>
    </row>
    <row r="310" spans="1:5" s="1" customFormat="1" ht="24.75" customHeight="1">
      <c r="A310" s="34"/>
      <c r="B310" s="37"/>
      <c r="C310" s="4" t="s">
        <v>9</v>
      </c>
      <c r="D310" s="5" t="s">
        <v>378</v>
      </c>
      <c r="E310" s="16">
        <v>1</v>
      </c>
    </row>
    <row r="311" spans="1:5" s="1" customFormat="1" ht="24.75" customHeight="1">
      <c r="A311" s="34"/>
      <c r="B311" s="37"/>
      <c r="C311" s="4" t="s">
        <v>9</v>
      </c>
      <c r="D311" s="5" t="s">
        <v>379</v>
      </c>
      <c r="E311" s="16">
        <v>1</v>
      </c>
    </row>
    <row r="312" spans="1:5" s="1" customFormat="1" ht="24.75" customHeight="1">
      <c r="A312" s="34"/>
      <c r="B312" s="37"/>
      <c r="C312" s="4" t="s">
        <v>9</v>
      </c>
      <c r="D312" s="5" t="s">
        <v>380</v>
      </c>
      <c r="E312" s="16">
        <v>1</v>
      </c>
    </row>
    <row r="313" spans="1:5" s="1" customFormat="1" ht="24.75" customHeight="1">
      <c r="A313" s="34"/>
      <c r="B313" s="37"/>
      <c r="C313" s="4" t="s">
        <v>9</v>
      </c>
      <c r="D313" s="5" t="s">
        <v>381</v>
      </c>
      <c r="E313" s="16">
        <v>1</v>
      </c>
    </row>
    <row r="314" spans="1:5" s="1" customFormat="1" ht="24.75" customHeight="1">
      <c r="A314" s="34"/>
      <c r="B314" s="37"/>
      <c r="C314" s="4" t="s">
        <v>9</v>
      </c>
      <c r="D314" s="5" t="s">
        <v>382</v>
      </c>
      <c r="E314" s="16">
        <v>2</v>
      </c>
    </row>
    <row r="315" spans="1:5" s="1" customFormat="1" ht="24.75" customHeight="1">
      <c r="A315" s="34"/>
      <c r="B315" s="37"/>
      <c r="C315" s="4" t="s">
        <v>9</v>
      </c>
      <c r="D315" s="5" t="s">
        <v>383</v>
      </c>
      <c r="E315" s="16">
        <v>2</v>
      </c>
    </row>
    <row r="316" spans="1:5" s="1" customFormat="1" ht="24.75" customHeight="1">
      <c r="A316" s="34"/>
      <c r="B316" s="11" t="s">
        <v>384</v>
      </c>
      <c r="C316" s="10" t="s">
        <v>7</v>
      </c>
      <c r="D316" s="10" t="s">
        <v>385</v>
      </c>
      <c r="E316" s="17">
        <v>1</v>
      </c>
    </row>
    <row r="317" spans="1:5" s="1" customFormat="1" ht="24.75" customHeight="1" thickBot="1">
      <c r="A317" s="35"/>
      <c r="B317" s="40" t="s">
        <v>15</v>
      </c>
      <c r="C317" s="41"/>
      <c r="D317" s="42"/>
      <c r="E317" s="18">
        <f>SUM(E309:E316)</f>
        <v>38</v>
      </c>
    </row>
    <row r="318" spans="1:5" s="1" customFormat="1" ht="24.75" customHeight="1">
      <c r="A318" s="33" t="s">
        <v>386</v>
      </c>
      <c r="B318" s="36" t="s">
        <v>387</v>
      </c>
      <c r="C318" s="19" t="s">
        <v>7</v>
      </c>
      <c r="D318" s="19" t="s">
        <v>388</v>
      </c>
      <c r="E318" s="15">
        <v>8</v>
      </c>
    </row>
    <row r="319" spans="1:5" s="1" customFormat="1" ht="24.75" customHeight="1">
      <c r="A319" s="34"/>
      <c r="B319" s="37"/>
      <c r="C319" s="4" t="s">
        <v>9</v>
      </c>
      <c r="D319" s="5" t="s">
        <v>389</v>
      </c>
      <c r="E319" s="16">
        <v>2</v>
      </c>
    </row>
    <row r="320" spans="1:5" s="1" customFormat="1" ht="24.75" customHeight="1" thickBot="1">
      <c r="A320" s="35"/>
      <c r="B320" s="40" t="s">
        <v>15</v>
      </c>
      <c r="C320" s="41"/>
      <c r="D320" s="42"/>
      <c r="E320" s="18">
        <f>SUM(E318:E319)</f>
        <v>10</v>
      </c>
    </row>
    <row r="321" spans="1:5" s="1" customFormat="1" ht="24.75" customHeight="1">
      <c r="A321" s="33" t="s">
        <v>390</v>
      </c>
      <c r="B321" s="36" t="s">
        <v>391</v>
      </c>
      <c r="C321" s="19" t="s">
        <v>7</v>
      </c>
      <c r="D321" s="19" t="s">
        <v>392</v>
      </c>
      <c r="E321" s="15">
        <v>43</v>
      </c>
    </row>
    <row r="322" spans="1:5" s="1" customFormat="1" ht="24.75" customHeight="1">
      <c r="A322" s="34"/>
      <c r="B322" s="37"/>
      <c r="C322" s="4" t="s">
        <v>9</v>
      </c>
      <c r="D322" s="5" t="s">
        <v>393</v>
      </c>
      <c r="E322" s="16">
        <v>12</v>
      </c>
    </row>
    <row r="323" spans="1:5" s="1" customFormat="1" ht="24.75" customHeight="1">
      <c r="A323" s="34"/>
      <c r="B323" s="37"/>
      <c r="C323" s="4" t="s">
        <v>9</v>
      </c>
      <c r="D323" s="5" t="s">
        <v>394</v>
      </c>
      <c r="E323" s="16">
        <v>3</v>
      </c>
    </row>
    <row r="324" spans="1:5" s="1" customFormat="1" ht="24.75" customHeight="1">
      <c r="A324" s="34"/>
      <c r="B324" s="37"/>
      <c r="C324" s="4" t="s">
        <v>9</v>
      </c>
      <c r="D324" s="5" t="s">
        <v>395</v>
      </c>
      <c r="E324" s="16">
        <v>1</v>
      </c>
    </row>
    <row r="325" spans="1:5" s="1" customFormat="1" ht="24.75" customHeight="1">
      <c r="A325" s="34"/>
      <c r="B325" s="37"/>
      <c r="C325" s="4" t="s">
        <v>9</v>
      </c>
      <c r="D325" s="5" t="s">
        <v>396</v>
      </c>
      <c r="E325" s="16">
        <v>1</v>
      </c>
    </row>
    <row r="326" spans="1:5" s="1" customFormat="1" ht="24.75" customHeight="1">
      <c r="A326" s="34"/>
      <c r="B326" s="11" t="s">
        <v>397</v>
      </c>
      <c r="C326" s="10" t="s">
        <v>7</v>
      </c>
      <c r="D326" s="10" t="s">
        <v>398</v>
      </c>
      <c r="E326" s="17">
        <v>7</v>
      </c>
    </row>
    <row r="327" spans="1:5" s="1" customFormat="1" ht="24.75" customHeight="1">
      <c r="A327" s="34"/>
      <c r="B327" s="11" t="s">
        <v>399</v>
      </c>
      <c r="C327" s="10" t="s">
        <v>7</v>
      </c>
      <c r="D327" s="10" t="s">
        <v>400</v>
      </c>
      <c r="E327" s="17">
        <v>30</v>
      </c>
    </row>
    <row r="328" spans="1:5" s="1" customFormat="1" ht="24.75" customHeight="1" thickBot="1">
      <c r="A328" s="35"/>
      <c r="B328" s="40" t="s">
        <v>15</v>
      </c>
      <c r="C328" s="41"/>
      <c r="D328" s="42"/>
      <c r="E328" s="18">
        <f>SUM(E321:E327)</f>
        <v>97</v>
      </c>
    </row>
    <row r="329" spans="1:5" s="1" customFormat="1" ht="24.75" customHeight="1">
      <c r="A329" s="33" t="s">
        <v>401</v>
      </c>
      <c r="B329" s="20" t="s">
        <v>402</v>
      </c>
      <c r="C329" s="19" t="s">
        <v>7</v>
      </c>
      <c r="D329" s="19" t="s">
        <v>403</v>
      </c>
      <c r="E329" s="15">
        <v>30</v>
      </c>
    </row>
    <row r="330" spans="1:5" s="1" customFormat="1" ht="24.75" customHeight="1" thickBot="1">
      <c r="A330" s="35"/>
      <c r="B330" s="40" t="s">
        <v>15</v>
      </c>
      <c r="C330" s="41"/>
      <c r="D330" s="42"/>
      <c r="E330" s="18">
        <f>SUM(E329)</f>
        <v>30</v>
      </c>
    </row>
    <row r="331" spans="1:5" s="1" customFormat="1" ht="24.75" customHeight="1">
      <c r="A331" s="33" t="s">
        <v>404</v>
      </c>
      <c r="B331" s="36" t="s">
        <v>405</v>
      </c>
      <c r="C331" s="19" t="s">
        <v>7</v>
      </c>
      <c r="D331" s="19" t="s">
        <v>406</v>
      </c>
      <c r="E331" s="15">
        <v>2</v>
      </c>
    </row>
    <row r="332" spans="1:5" s="1" customFormat="1" ht="24.75" customHeight="1">
      <c r="A332" s="34"/>
      <c r="B332" s="37"/>
      <c r="C332" s="4" t="s">
        <v>9</v>
      </c>
      <c r="D332" s="5" t="s">
        <v>407</v>
      </c>
      <c r="E332" s="16">
        <v>2</v>
      </c>
    </row>
    <row r="333" spans="1:5" s="1" customFormat="1" ht="24.75" customHeight="1">
      <c r="A333" s="34"/>
      <c r="B333" s="37"/>
      <c r="C333" s="4" t="s">
        <v>9</v>
      </c>
      <c r="D333" s="5" t="s">
        <v>408</v>
      </c>
      <c r="E333" s="16">
        <v>2</v>
      </c>
    </row>
    <row r="334" spans="1:5" s="1" customFormat="1" ht="24.75" customHeight="1">
      <c r="A334" s="34"/>
      <c r="B334" s="37"/>
      <c r="C334" s="4" t="s">
        <v>9</v>
      </c>
      <c r="D334" s="5" t="s">
        <v>409</v>
      </c>
      <c r="E334" s="16">
        <v>5</v>
      </c>
    </row>
    <row r="335" spans="1:5" s="1" customFormat="1" ht="24.75" customHeight="1">
      <c r="A335" s="34"/>
      <c r="B335" s="37"/>
      <c r="C335" s="4" t="s">
        <v>9</v>
      </c>
      <c r="D335" s="5" t="s">
        <v>410</v>
      </c>
      <c r="E335" s="16">
        <v>1</v>
      </c>
    </row>
    <row r="336" spans="1:5" s="1" customFormat="1" ht="24.75" customHeight="1">
      <c r="A336" s="34"/>
      <c r="B336" s="37"/>
      <c r="C336" s="4" t="s">
        <v>9</v>
      </c>
      <c r="D336" s="5" t="s">
        <v>411</v>
      </c>
      <c r="E336" s="16">
        <v>3</v>
      </c>
    </row>
    <row r="337" spans="1:5" s="1" customFormat="1" ht="24.75" customHeight="1" thickBot="1">
      <c r="A337" s="35"/>
      <c r="B337" s="40" t="s">
        <v>15</v>
      </c>
      <c r="C337" s="41"/>
      <c r="D337" s="42"/>
      <c r="E337" s="18">
        <f>SUM(E331:E336)</f>
        <v>15</v>
      </c>
    </row>
    <row r="338" spans="1:5" s="1" customFormat="1" ht="24.75" customHeight="1">
      <c r="A338" s="33" t="s">
        <v>412</v>
      </c>
      <c r="B338" s="36" t="s">
        <v>413</v>
      </c>
      <c r="C338" s="19" t="s">
        <v>7</v>
      </c>
      <c r="D338" s="19" t="s">
        <v>414</v>
      </c>
      <c r="E338" s="15">
        <v>6</v>
      </c>
    </row>
    <row r="339" spans="1:5" s="1" customFormat="1" ht="24.75" customHeight="1">
      <c r="A339" s="34"/>
      <c r="B339" s="37"/>
      <c r="C339" s="4" t="s">
        <v>9</v>
      </c>
      <c r="D339" s="5" t="s">
        <v>415</v>
      </c>
      <c r="E339" s="16">
        <v>2</v>
      </c>
    </row>
    <row r="340" spans="1:5" s="1" customFormat="1" ht="24.75" customHeight="1">
      <c r="A340" s="34"/>
      <c r="B340" s="37"/>
      <c r="C340" s="4" t="s">
        <v>9</v>
      </c>
      <c r="D340" s="5" t="s">
        <v>416</v>
      </c>
      <c r="E340" s="16">
        <v>2</v>
      </c>
    </row>
    <row r="341" spans="1:5" s="1" customFormat="1" ht="24.75" customHeight="1">
      <c r="A341" s="34"/>
      <c r="B341" s="37"/>
      <c r="C341" s="4" t="s">
        <v>9</v>
      </c>
      <c r="D341" s="5" t="s">
        <v>417</v>
      </c>
      <c r="E341" s="16">
        <v>7</v>
      </c>
    </row>
    <row r="342" spans="1:5" s="1" customFormat="1" ht="24.75" customHeight="1" thickBot="1">
      <c r="A342" s="35"/>
      <c r="B342" s="40" t="s">
        <v>15</v>
      </c>
      <c r="C342" s="41"/>
      <c r="D342" s="42"/>
      <c r="E342" s="18">
        <f>SUM(E338:E341)</f>
        <v>17</v>
      </c>
    </row>
    <row r="343" spans="1:5" s="1" customFormat="1" ht="24.75" customHeight="1">
      <c r="A343" s="33" t="s">
        <v>418</v>
      </c>
      <c r="B343" s="36" t="s">
        <v>419</v>
      </c>
      <c r="C343" s="19" t="s">
        <v>7</v>
      </c>
      <c r="D343" s="19" t="s">
        <v>420</v>
      </c>
      <c r="E343" s="15">
        <v>15</v>
      </c>
    </row>
    <row r="344" spans="1:5" s="1" customFormat="1" ht="24.75" customHeight="1">
      <c r="A344" s="34"/>
      <c r="B344" s="37"/>
      <c r="C344" s="4" t="s">
        <v>9</v>
      </c>
      <c r="D344" s="5" t="s">
        <v>421</v>
      </c>
      <c r="E344" s="16">
        <v>2</v>
      </c>
    </row>
    <row r="345" spans="1:5" s="1" customFormat="1" ht="24.75" customHeight="1">
      <c r="A345" s="34"/>
      <c r="B345" s="37"/>
      <c r="C345" s="4" t="s">
        <v>9</v>
      </c>
      <c r="D345" s="5" t="s">
        <v>422</v>
      </c>
      <c r="E345" s="16">
        <v>5</v>
      </c>
    </row>
    <row r="346" spans="1:5" s="1" customFormat="1" ht="24.75" customHeight="1">
      <c r="A346" s="34"/>
      <c r="B346" s="37"/>
      <c r="C346" s="4" t="s">
        <v>9</v>
      </c>
      <c r="D346" s="5" t="s">
        <v>423</v>
      </c>
      <c r="E346" s="16">
        <v>4</v>
      </c>
    </row>
    <row r="347" spans="1:5" s="1" customFormat="1" ht="24.75" customHeight="1">
      <c r="A347" s="34"/>
      <c r="B347" s="37"/>
      <c r="C347" s="4" t="s">
        <v>9</v>
      </c>
      <c r="D347" s="5" t="s">
        <v>424</v>
      </c>
      <c r="E347" s="16">
        <v>3</v>
      </c>
    </row>
    <row r="348" spans="1:5" s="1" customFormat="1" ht="24.75" customHeight="1">
      <c r="A348" s="34"/>
      <c r="B348" s="37"/>
      <c r="C348" s="4" t="s">
        <v>9</v>
      </c>
      <c r="D348" s="5" t="s">
        <v>425</v>
      </c>
      <c r="E348" s="16">
        <v>4</v>
      </c>
    </row>
    <row r="349" spans="1:5" s="1" customFormat="1" ht="24.75" customHeight="1">
      <c r="A349" s="34"/>
      <c r="B349" s="11" t="s">
        <v>12</v>
      </c>
      <c r="C349" s="10" t="s">
        <v>9</v>
      </c>
      <c r="D349" s="10" t="s">
        <v>426</v>
      </c>
      <c r="E349" s="17">
        <v>3</v>
      </c>
    </row>
    <row r="350" spans="1:5" s="1" customFormat="1" ht="24.75" customHeight="1" thickBot="1">
      <c r="A350" s="35"/>
      <c r="B350" s="40" t="s">
        <v>15</v>
      </c>
      <c r="C350" s="41"/>
      <c r="D350" s="42"/>
      <c r="E350" s="18">
        <f>SUM(E343:E349)</f>
        <v>36</v>
      </c>
    </row>
    <row r="351" spans="1:5" s="1" customFormat="1" ht="24.75" customHeight="1">
      <c r="A351" s="33" t="s">
        <v>427</v>
      </c>
      <c r="B351" s="36" t="s">
        <v>428</v>
      </c>
      <c r="C351" s="19" t="s">
        <v>7</v>
      </c>
      <c r="D351" s="19" t="s">
        <v>429</v>
      </c>
      <c r="E351" s="15">
        <v>6</v>
      </c>
    </row>
    <row r="352" spans="1:5" s="1" customFormat="1" ht="24.75" customHeight="1">
      <c r="A352" s="34"/>
      <c r="B352" s="37"/>
      <c r="C352" s="4" t="s">
        <v>9</v>
      </c>
      <c r="D352" s="5" t="s">
        <v>430</v>
      </c>
      <c r="E352" s="16">
        <v>1</v>
      </c>
    </row>
    <row r="353" spans="1:5" s="1" customFormat="1" ht="24.75" customHeight="1" thickBot="1">
      <c r="A353" s="35"/>
      <c r="B353" s="40" t="s">
        <v>15</v>
      </c>
      <c r="C353" s="41"/>
      <c r="D353" s="42"/>
      <c r="E353" s="18">
        <f>SUM(E351:E352)</f>
        <v>7</v>
      </c>
    </row>
    <row r="354" spans="1:5" s="1" customFormat="1" ht="24.75" customHeight="1">
      <c r="A354" s="33" t="s">
        <v>431</v>
      </c>
      <c r="B354" s="36" t="s">
        <v>432</v>
      </c>
      <c r="C354" s="19" t="s">
        <v>7</v>
      </c>
      <c r="D354" s="19" t="s">
        <v>433</v>
      </c>
      <c r="E354" s="15">
        <v>15</v>
      </c>
    </row>
    <row r="355" spans="1:5" s="1" customFormat="1" ht="24.75" customHeight="1">
      <c r="A355" s="34"/>
      <c r="B355" s="37"/>
      <c r="C355" s="4" t="s">
        <v>9</v>
      </c>
      <c r="D355" s="5" t="s">
        <v>434</v>
      </c>
      <c r="E355" s="16">
        <v>2</v>
      </c>
    </row>
    <row r="356" spans="1:5" s="1" customFormat="1" ht="24.75" customHeight="1" thickBot="1">
      <c r="A356" s="35"/>
      <c r="B356" s="40" t="s">
        <v>15</v>
      </c>
      <c r="C356" s="41"/>
      <c r="D356" s="42"/>
      <c r="E356" s="18">
        <f>SUM(E354:E355)</f>
        <v>17</v>
      </c>
    </row>
    <row r="357" spans="1:5" s="1" customFormat="1" ht="24.75" customHeight="1">
      <c r="A357" s="33" t="s">
        <v>435</v>
      </c>
      <c r="B357" s="36" t="s">
        <v>436</v>
      </c>
      <c r="C357" s="19" t="s">
        <v>7</v>
      </c>
      <c r="D357" s="19" t="s">
        <v>437</v>
      </c>
      <c r="E357" s="15">
        <v>15</v>
      </c>
    </row>
    <row r="358" spans="1:5" s="1" customFormat="1" ht="24.75" customHeight="1">
      <c r="A358" s="34"/>
      <c r="B358" s="37"/>
      <c r="C358" s="4" t="s">
        <v>9</v>
      </c>
      <c r="D358" s="5" t="s">
        <v>438</v>
      </c>
      <c r="E358" s="16">
        <v>2</v>
      </c>
    </row>
    <row r="359" spans="1:5" s="1" customFormat="1" ht="24.75" customHeight="1">
      <c r="A359" s="34"/>
      <c r="B359" s="37"/>
      <c r="C359" s="4" t="s">
        <v>9</v>
      </c>
      <c r="D359" s="5" t="s">
        <v>439</v>
      </c>
      <c r="E359" s="16">
        <v>2</v>
      </c>
    </row>
    <row r="360" spans="1:5" s="1" customFormat="1" ht="24.75" customHeight="1">
      <c r="A360" s="34"/>
      <c r="B360" s="37"/>
      <c r="C360" s="4" t="s">
        <v>9</v>
      </c>
      <c r="D360" s="5" t="s">
        <v>440</v>
      </c>
      <c r="E360" s="16">
        <v>1</v>
      </c>
    </row>
    <row r="361" spans="1:5" s="1" customFormat="1" ht="24.75" customHeight="1" thickBot="1">
      <c r="A361" s="35"/>
      <c r="B361" s="40" t="s">
        <v>15</v>
      </c>
      <c r="C361" s="41"/>
      <c r="D361" s="42"/>
      <c r="E361" s="18">
        <f>SUM(E357:E360)</f>
        <v>20</v>
      </c>
    </row>
    <row r="362" spans="1:5" s="1" customFormat="1" ht="24.75" customHeight="1">
      <c r="A362" s="33" t="s">
        <v>441</v>
      </c>
      <c r="B362" s="36" t="s">
        <v>442</v>
      </c>
      <c r="C362" s="19" t="s">
        <v>7</v>
      </c>
      <c r="D362" s="19" t="s">
        <v>443</v>
      </c>
      <c r="E362" s="15">
        <v>6</v>
      </c>
    </row>
    <row r="363" spans="1:5" s="1" customFormat="1" ht="24.75" customHeight="1">
      <c r="A363" s="34"/>
      <c r="B363" s="37"/>
      <c r="C363" s="4" t="s">
        <v>9</v>
      </c>
      <c r="D363" s="5" t="s">
        <v>444</v>
      </c>
      <c r="E363" s="16">
        <v>1</v>
      </c>
    </row>
    <row r="364" spans="1:5" s="1" customFormat="1" ht="24.75" customHeight="1">
      <c r="A364" s="34"/>
      <c r="B364" s="37"/>
      <c r="C364" s="4" t="s">
        <v>9</v>
      </c>
      <c r="D364" s="5" t="s">
        <v>445</v>
      </c>
      <c r="E364" s="16">
        <v>3</v>
      </c>
    </row>
    <row r="365" spans="1:5" s="1" customFormat="1" ht="24.75" customHeight="1">
      <c r="A365" s="34"/>
      <c r="B365" s="37"/>
      <c r="C365" s="4" t="s">
        <v>9</v>
      </c>
      <c r="D365" s="5" t="s">
        <v>446</v>
      </c>
      <c r="E365" s="16">
        <v>1</v>
      </c>
    </row>
    <row r="366" spans="1:5" s="1" customFormat="1" ht="24.75" customHeight="1">
      <c r="A366" s="34"/>
      <c r="B366" s="37"/>
      <c r="C366" s="4" t="s">
        <v>9</v>
      </c>
      <c r="D366" s="5" t="s">
        <v>447</v>
      </c>
      <c r="E366" s="16">
        <v>2</v>
      </c>
    </row>
    <row r="367" spans="1:5" s="1" customFormat="1" ht="24.75" customHeight="1" thickBot="1">
      <c r="A367" s="35"/>
      <c r="B367" s="40" t="s">
        <v>15</v>
      </c>
      <c r="C367" s="41"/>
      <c r="D367" s="42"/>
      <c r="E367" s="18">
        <f>SUM(E362:E366)</f>
        <v>13</v>
      </c>
    </row>
    <row r="368" spans="1:5" s="1" customFormat="1" ht="24.75" customHeight="1">
      <c r="A368" s="33" t="s">
        <v>448</v>
      </c>
      <c r="B368" s="36" t="s">
        <v>449</v>
      </c>
      <c r="C368" s="19" t="s">
        <v>7</v>
      </c>
      <c r="D368" s="14" t="s">
        <v>450</v>
      </c>
      <c r="E368" s="15">
        <v>19</v>
      </c>
    </row>
    <row r="369" spans="1:5" s="1" customFormat="1" ht="24.75" customHeight="1">
      <c r="A369" s="34"/>
      <c r="B369" s="37"/>
      <c r="C369" s="4" t="s">
        <v>9</v>
      </c>
      <c r="D369" s="5" t="s">
        <v>451</v>
      </c>
      <c r="E369" s="16">
        <v>7</v>
      </c>
    </row>
    <row r="370" spans="1:5" s="1" customFormat="1" ht="24.75" customHeight="1" thickBot="1">
      <c r="A370" s="35"/>
      <c r="B370" s="40" t="s">
        <v>15</v>
      </c>
      <c r="C370" s="41"/>
      <c r="D370" s="42"/>
      <c r="E370" s="18">
        <f>SUM(E368:E369)</f>
        <v>26</v>
      </c>
    </row>
    <row r="371" spans="1:5" s="1" customFormat="1" ht="24.75" customHeight="1">
      <c r="A371" s="33" t="s">
        <v>452</v>
      </c>
      <c r="B371" s="21" t="s">
        <v>453</v>
      </c>
      <c r="C371" s="19" t="s">
        <v>7</v>
      </c>
      <c r="D371" s="19" t="s">
        <v>454</v>
      </c>
      <c r="E371" s="15">
        <v>273</v>
      </c>
    </row>
    <row r="372" spans="1:5" s="1" customFormat="1" ht="24.75" customHeight="1" thickBot="1">
      <c r="A372" s="35"/>
      <c r="B372" s="40" t="s">
        <v>15</v>
      </c>
      <c r="C372" s="41"/>
      <c r="D372" s="42"/>
      <c r="E372" s="18">
        <f>SUM(E371)</f>
        <v>273</v>
      </c>
    </row>
    <row r="373" spans="1:5" s="1" customFormat="1" ht="24.75" customHeight="1">
      <c r="A373" s="33" t="s">
        <v>457</v>
      </c>
      <c r="B373" s="36" t="s">
        <v>458</v>
      </c>
      <c r="C373" s="19" t="s">
        <v>7</v>
      </c>
      <c r="D373" s="19" t="s">
        <v>459</v>
      </c>
      <c r="E373" s="15">
        <v>50</v>
      </c>
    </row>
    <row r="374" spans="1:5" s="1" customFormat="1" ht="24.75" customHeight="1">
      <c r="A374" s="34"/>
      <c r="B374" s="37"/>
      <c r="C374" s="4" t="s">
        <v>9</v>
      </c>
      <c r="D374" s="5" t="s">
        <v>460</v>
      </c>
      <c r="E374" s="16">
        <v>6</v>
      </c>
    </row>
    <row r="375" spans="1:5" s="1" customFormat="1" ht="24.75" customHeight="1">
      <c r="A375" s="34"/>
      <c r="B375" s="37"/>
      <c r="C375" s="4" t="s">
        <v>9</v>
      </c>
      <c r="D375" s="5" t="s">
        <v>461</v>
      </c>
      <c r="E375" s="16">
        <v>4</v>
      </c>
    </row>
    <row r="376" spans="1:5" s="1" customFormat="1" ht="24.75" customHeight="1">
      <c r="A376" s="34"/>
      <c r="B376" s="37"/>
      <c r="C376" s="4" t="s">
        <v>9</v>
      </c>
      <c r="D376" s="5" t="s">
        <v>462</v>
      </c>
      <c r="E376" s="16">
        <v>5</v>
      </c>
    </row>
    <row r="377" spans="1:5" s="1" customFormat="1" ht="24.75" customHeight="1">
      <c r="A377" s="34"/>
      <c r="B377" s="37"/>
      <c r="C377" s="4" t="s">
        <v>9</v>
      </c>
      <c r="D377" s="5" t="s">
        <v>463</v>
      </c>
      <c r="E377" s="16">
        <v>2</v>
      </c>
    </row>
    <row r="378" spans="1:5" s="1" customFormat="1" ht="24.75" customHeight="1">
      <c r="A378" s="34"/>
      <c r="B378" s="37"/>
      <c r="C378" s="4" t="s">
        <v>9</v>
      </c>
      <c r="D378" s="5" t="s">
        <v>464</v>
      </c>
      <c r="E378" s="16">
        <v>2</v>
      </c>
    </row>
    <row r="379" spans="1:5" s="1" customFormat="1" ht="24.75" customHeight="1">
      <c r="A379" s="34"/>
      <c r="B379" s="37"/>
      <c r="C379" s="4" t="s">
        <v>9</v>
      </c>
      <c r="D379" s="5" t="s">
        <v>465</v>
      </c>
      <c r="E379" s="16">
        <v>6</v>
      </c>
    </row>
    <row r="380" spans="1:5" s="1" customFormat="1" ht="24.75" customHeight="1">
      <c r="A380" s="34"/>
      <c r="B380" s="37"/>
      <c r="C380" s="4" t="s">
        <v>9</v>
      </c>
      <c r="D380" s="5" t="s">
        <v>466</v>
      </c>
      <c r="E380" s="16">
        <v>3</v>
      </c>
    </row>
    <row r="381" spans="1:5" s="1" customFormat="1" ht="24.75" customHeight="1">
      <c r="A381" s="34"/>
      <c r="B381" s="11" t="s">
        <v>467</v>
      </c>
      <c r="C381" s="10" t="s">
        <v>7</v>
      </c>
      <c r="D381" s="10" t="s">
        <v>468</v>
      </c>
      <c r="E381" s="17">
        <v>5</v>
      </c>
    </row>
    <row r="382" spans="1:5" s="1" customFormat="1" ht="24.75" customHeight="1">
      <c r="A382" s="34"/>
      <c r="B382" s="11" t="s">
        <v>469</v>
      </c>
      <c r="C382" s="10" t="s">
        <v>7</v>
      </c>
      <c r="D382" s="10" t="s">
        <v>470</v>
      </c>
      <c r="E382" s="17">
        <v>30</v>
      </c>
    </row>
    <row r="383" spans="1:5" s="1" customFormat="1" ht="24.75" customHeight="1" thickBot="1">
      <c r="A383" s="35"/>
      <c r="B383" s="40" t="s">
        <v>15</v>
      </c>
      <c r="C383" s="41"/>
      <c r="D383" s="42"/>
      <c r="E383" s="18">
        <f>SUM(E373:E382)</f>
        <v>113</v>
      </c>
    </row>
    <row r="384" spans="1:5" s="1" customFormat="1" ht="24.75" customHeight="1">
      <c r="A384" s="33" t="s">
        <v>473</v>
      </c>
      <c r="B384" s="36" t="s">
        <v>474</v>
      </c>
      <c r="C384" s="19" t="s">
        <v>7</v>
      </c>
      <c r="D384" s="19" t="s">
        <v>475</v>
      </c>
      <c r="E384" s="15">
        <v>24</v>
      </c>
    </row>
    <row r="385" spans="1:5" s="1" customFormat="1" ht="24.75" customHeight="1">
      <c r="A385" s="34"/>
      <c r="B385" s="37"/>
      <c r="C385" s="4" t="s">
        <v>9</v>
      </c>
      <c r="D385" s="5" t="s">
        <v>476</v>
      </c>
      <c r="E385" s="16">
        <v>3</v>
      </c>
    </row>
    <row r="386" spans="1:5" s="1" customFormat="1" ht="24.75" customHeight="1">
      <c r="A386" s="34"/>
      <c r="B386" s="37"/>
      <c r="C386" s="4" t="s">
        <v>9</v>
      </c>
      <c r="D386" s="5" t="s">
        <v>477</v>
      </c>
      <c r="E386" s="16">
        <v>8</v>
      </c>
    </row>
    <row r="387" spans="1:5" s="1" customFormat="1" ht="24.75" customHeight="1">
      <c r="A387" s="34"/>
      <c r="B387" s="37"/>
      <c r="C387" s="4" t="s">
        <v>9</v>
      </c>
      <c r="D387" s="5" t="s">
        <v>478</v>
      </c>
      <c r="E387" s="16">
        <v>1</v>
      </c>
    </row>
    <row r="388" spans="1:5" s="1" customFormat="1" ht="24.75" customHeight="1" thickBot="1">
      <c r="A388" s="35"/>
      <c r="B388" s="40" t="s">
        <v>15</v>
      </c>
      <c r="C388" s="41"/>
      <c r="D388" s="42"/>
      <c r="E388" s="18">
        <f>SUM(E384:E387)</f>
        <v>36</v>
      </c>
    </row>
    <row r="389" spans="1:5" s="1" customFormat="1" ht="24.75" customHeight="1">
      <c r="A389" s="33" t="s">
        <v>479</v>
      </c>
      <c r="B389" s="36" t="s">
        <v>480</v>
      </c>
      <c r="C389" s="19" t="s">
        <v>7</v>
      </c>
      <c r="D389" s="19" t="s">
        <v>481</v>
      </c>
      <c r="E389" s="15">
        <v>1</v>
      </c>
    </row>
    <row r="390" spans="1:5" s="1" customFormat="1" ht="24.75" customHeight="1">
      <c r="A390" s="34"/>
      <c r="B390" s="37"/>
      <c r="C390" s="4" t="s">
        <v>9</v>
      </c>
      <c r="D390" s="5" t="s">
        <v>482</v>
      </c>
      <c r="E390" s="16">
        <v>3</v>
      </c>
    </row>
    <row r="391" spans="1:5" s="1" customFormat="1" ht="24.75" customHeight="1">
      <c r="A391" s="34"/>
      <c r="B391" s="37"/>
      <c r="C391" s="4" t="s">
        <v>9</v>
      </c>
      <c r="D391" s="5" t="s">
        <v>483</v>
      </c>
      <c r="E391" s="16">
        <v>1</v>
      </c>
    </row>
    <row r="392" spans="1:5" s="1" customFormat="1" ht="24.75" customHeight="1">
      <c r="A392" s="34"/>
      <c r="B392" s="37"/>
      <c r="C392" s="4" t="s">
        <v>9</v>
      </c>
      <c r="D392" s="5" t="s">
        <v>484</v>
      </c>
      <c r="E392" s="16">
        <v>3</v>
      </c>
    </row>
    <row r="393" spans="1:5" s="1" customFormat="1" ht="24.75" customHeight="1" thickBot="1">
      <c r="A393" s="35"/>
      <c r="B393" s="40" t="s">
        <v>15</v>
      </c>
      <c r="C393" s="41"/>
      <c r="D393" s="42"/>
      <c r="E393" s="18">
        <f>SUM(E389:E392)</f>
        <v>8</v>
      </c>
    </row>
    <row r="394" spans="1:5" s="1" customFormat="1" ht="24.75" customHeight="1">
      <c r="A394" s="33" t="s">
        <v>485</v>
      </c>
      <c r="B394" s="20" t="s">
        <v>486</v>
      </c>
      <c r="C394" s="19" t="s">
        <v>7</v>
      </c>
      <c r="D394" s="19" t="s">
        <v>487</v>
      </c>
      <c r="E394" s="15">
        <v>12</v>
      </c>
    </row>
    <row r="395" spans="1:5" s="1" customFormat="1" ht="24.75" customHeight="1" thickBot="1">
      <c r="A395" s="35"/>
      <c r="B395" s="40" t="s">
        <v>15</v>
      </c>
      <c r="C395" s="41"/>
      <c r="D395" s="42"/>
      <c r="E395" s="18">
        <f>SUM(E394)</f>
        <v>12</v>
      </c>
    </row>
    <row r="396" spans="1:5" s="1" customFormat="1" ht="24.75" customHeight="1">
      <c r="A396" s="33" t="s">
        <v>488</v>
      </c>
      <c r="B396" s="36" t="s">
        <v>489</v>
      </c>
      <c r="C396" s="19" t="s">
        <v>7</v>
      </c>
      <c r="D396" s="19" t="s">
        <v>490</v>
      </c>
      <c r="E396" s="15">
        <v>7</v>
      </c>
    </row>
    <row r="397" spans="1:5" s="1" customFormat="1" ht="24.75" customHeight="1">
      <c r="A397" s="34"/>
      <c r="B397" s="37"/>
      <c r="C397" s="4" t="s">
        <v>9</v>
      </c>
      <c r="D397" s="5" t="s">
        <v>491</v>
      </c>
      <c r="E397" s="16">
        <v>1</v>
      </c>
    </row>
    <row r="398" spans="1:5" s="1" customFormat="1" ht="24.75" customHeight="1">
      <c r="A398" s="34"/>
      <c r="B398" s="37"/>
      <c r="C398" s="4" t="s">
        <v>9</v>
      </c>
      <c r="D398" s="5" t="s">
        <v>492</v>
      </c>
      <c r="E398" s="16">
        <v>2</v>
      </c>
    </row>
    <row r="399" spans="1:5" s="1" customFormat="1" ht="24.75" customHeight="1">
      <c r="A399" s="34"/>
      <c r="B399" s="37"/>
      <c r="C399" s="4" t="s">
        <v>9</v>
      </c>
      <c r="D399" s="5" t="s">
        <v>493</v>
      </c>
      <c r="E399" s="16">
        <v>2</v>
      </c>
    </row>
    <row r="400" spans="1:5" s="1" customFormat="1" ht="24.75" customHeight="1">
      <c r="A400" s="34"/>
      <c r="B400" s="37"/>
      <c r="C400" s="4" t="s">
        <v>9</v>
      </c>
      <c r="D400" s="5" t="s">
        <v>494</v>
      </c>
      <c r="E400" s="16">
        <v>3</v>
      </c>
    </row>
    <row r="401" spans="1:5" s="1" customFormat="1" ht="24.75" customHeight="1">
      <c r="A401" s="34"/>
      <c r="B401" s="37"/>
      <c r="C401" s="4" t="s">
        <v>9</v>
      </c>
      <c r="D401" s="5" t="s">
        <v>495</v>
      </c>
      <c r="E401" s="16">
        <v>2</v>
      </c>
    </row>
    <row r="402" spans="1:5" s="1" customFormat="1" ht="24.75" customHeight="1">
      <c r="A402" s="34"/>
      <c r="B402" s="37"/>
      <c r="C402" s="4" t="s">
        <v>9</v>
      </c>
      <c r="D402" s="5" t="s">
        <v>496</v>
      </c>
      <c r="E402" s="16">
        <v>1</v>
      </c>
    </row>
    <row r="403" spans="1:5" s="1" customFormat="1" ht="24.75" customHeight="1" thickBot="1">
      <c r="A403" s="35"/>
      <c r="B403" s="40" t="s">
        <v>15</v>
      </c>
      <c r="C403" s="41"/>
      <c r="D403" s="42"/>
      <c r="E403" s="18">
        <f>SUM(E396:E402)</f>
        <v>18</v>
      </c>
    </row>
    <row r="404" spans="1:5" s="1" customFormat="1" ht="24.75" customHeight="1">
      <c r="A404" s="33" t="s">
        <v>497</v>
      </c>
      <c r="B404" s="36" t="s">
        <v>498</v>
      </c>
      <c r="C404" s="19" t="s">
        <v>7</v>
      </c>
      <c r="D404" s="19" t="s">
        <v>499</v>
      </c>
      <c r="E404" s="15">
        <v>6</v>
      </c>
    </row>
    <row r="405" spans="1:5" s="1" customFormat="1" ht="24.75" customHeight="1">
      <c r="A405" s="34"/>
      <c r="B405" s="37"/>
      <c r="C405" s="4" t="s">
        <v>9</v>
      </c>
      <c r="D405" s="5" t="s">
        <v>500</v>
      </c>
      <c r="E405" s="16">
        <v>2</v>
      </c>
    </row>
    <row r="406" spans="1:5" s="1" customFormat="1" ht="24.75" customHeight="1">
      <c r="A406" s="34"/>
      <c r="B406" s="37"/>
      <c r="C406" s="4" t="s">
        <v>9</v>
      </c>
      <c r="D406" s="5" t="s">
        <v>501</v>
      </c>
      <c r="E406" s="16">
        <v>2</v>
      </c>
    </row>
    <row r="407" spans="1:5" s="1" customFormat="1" ht="24.75" customHeight="1">
      <c r="A407" s="34"/>
      <c r="B407" s="37"/>
      <c r="C407" s="4" t="s">
        <v>9</v>
      </c>
      <c r="D407" s="5" t="s">
        <v>502</v>
      </c>
      <c r="E407" s="16">
        <v>5</v>
      </c>
    </row>
    <row r="408" spans="1:5" s="1" customFormat="1" ht="24.75" customHeight="1" thickBot="1">
      <c r="A408" s="35"/>
      <c r="B408" s="40" t="s">
        <v>15</v>
      </c>
      <c r="C408" s="41"/>
      <c r="D408" s="42"/>
      <c r="E408" s="18">
        <f>SUM(E404:E407)</f>
        <v>15</v>
      </c>
    </row>
    <row r="409" spans="1:5" s="1" customFormat="1" ht="24.75" customHeight="1">
      <c r="A409" s="33" t="s">
        <v>503</v>
      </c>
      <c r="B409" s="36" t="s">
        <v>504</v>
      </c>
      <c r="C409" s="22" t="s">
        <v>9</v>
      </c>
      <c r="D409" s="23" t="s">
        <v>505</v>
      </c>
      <c r="E409" s="24">
        <v>2</v>
      </c>
    </row>
    <row r="410" spans="1:5" s="1" customFormat="1" ht="24.75" customHeight="1">
      <c r="A410" s="34"/>
      <c r="B410" s="43"/>
      <c r="C410" s="4" t="s">
        <v>9</v>
      </c>
      <c r="D410" s="5" t="s">
        <v>506</v>
      </c>
      <c r="E410" s="16">
        <v>11</v>
      </c>
    </row>
    <row r="411" spans="1:5" s="1" customFormat="1" ht="24.75" customHeight="1">
      <c r="A411" s="34"/>
      <c r="B411" s="43"/>
      <c r="C411" s="4" t="s">
        <v>9</v>
      </c>
      <c r="D411" s="5" t="s">
        <v>507</v>
      </c>
      <c r="E411" s="16">
        <v>7</v>
      </c>
    </row>
    <row r="412" spans="1:5" s="1" customFormat="1" ht="24.75" customHeight="1">
      <c r="A412" s="34"/>
      <c r="B412" s="43"/>
      <c r="C412" s="4" t="s">
        <v>9</v>
      </c>
      <c r="D412" s="5" t="s">
        <v>508</v>
      </c>
      <c r="E412" s="16">
        <v>7</v>
      </c>
    </row>
    <row r="413" spans="1:5" s="1" customFormat="1" ht="24.75" customHeight="1">
      <c r="A413" s="34"/>
      <c r="B413" s="11" t="s">
        <v>471</v>
      </c>
      <c r="C413" s="10" t="s">
        <v>7</v>
      </c>
      <c r="D413" s="10" t="s">
        <v>472</v>
      </c>
      <c r="E413" s="17">
        <v>20</v>
      </c>
    </row>
    <row r="414" spans="1:5" s="1" customFormat="1" ht="24.75" customHeight="1">
      <c r="A414" s="34"/>
      <c r="B414" s="43" t="s">
        <v>852</v>
      </c>
      <c r="C414" s="10" t="s">
        <v>7</v>
      </c>
      <c r="D414" s="10" t="s">
        <v>853</v>
      </c>
      <c r="E414" s="17">
        <v>34</v>
      </c>
    </row>
    <row r="415" spans="1:5" s="1" customFormat="1" ht="24.75" customHeight="1">
      <c r="A415" s="34"/>
      <c r="B415" s="37"/>
      <c r="C415" s="4" t="s">
        <v>9</v>
      </c>
      <c r="D415" s="5" t="s">
        <v>854</v>
      </c>
      <c r="E415" s="16">
        <v>13</v>
      </c>
    </row>
    <row r="416" spans="1:5" s="1" customFormat="1" ht="24.75" customHeight="1">
      <c r="A416" s="34"/>
      <c r="B416" s="37"/>
      <c r="C416" s="4" t="s">
        <v>9</v>
      </c>
      <c r="D416" s="5" t="s">
        <v>855</v>
      </c>
      <c r="E416" s="16">
        <v>5</v>
      </c>
    </row>
    <row r="417" spans="1:5" s="1" customFormat="1" ht="24.75" customHeight="1">
      <c r="A417" s="34"/>
      <c r="B417" s="37"/>
      <c r="C417" s="4" t="s">
        <v>9</v>
      </c>
      <c r="D417" s="5" t="s">
        <v>856</v>
      </c>
      <c r="E417" s="16">
        <v>15</v>
      </c>
    </row>
    <row r="418" spans="1:5" s="1" customFormat="1" ht="24.75" customHeight="1">
      <c r="A418" s="34"/>
      <c r="B418" s="11" t="s">
        <v>509</v>
      </c>
      <c r="C418" s="10" t="s">
        <v>7</v>
      </c>
      <c r="D418" s="10" t="s">
        <v>510</v>
      </c>
      <c r="E418" s="17">
        <v>45</v>
      </c>
    </row>
    <row r="419" spans="1:5" s="1" customFormat="1" ht="24.75" customHeight="1" thickBot="1">
      <c r="A419" s="35"/>
      <c r="B419" s="40" t="s">
        <v>15</v>
      </c>
      <c r="C419" s="41"/>
      <c r="D419" s="42"/>
      <c r="E419" s="18">
        <f>SUM(E409:E418)</f>
        <v>159</v>
      </c>
    </row>
    <row r="420" spans="1:5" s="1" customFormat="1" ht="24.75" customHeight="1">
      <c r="A420" s="33" t="s">
        <v>511</v>
      </c>
      <c r="B420" s="36" t="s">
        <v>512</v>
      </c>
      <c r="C420" s="19" t="s">
        <v>7</v>
      </c>
      <c r="D420" s="19" t="s">
        <v>513</v>
      </c>
      <c r="E420" s="15">
        <v>14</v>
      </c>
    </row>
    <row r="421" spans="1:5" s="1" customFormat="1" ht="24.75" customHeight="1">
      <c r="A421" s="34"/>
      <c r="B421" s="37"/>
      <c r="C421" s="4" t="s">
        <v>9</v>
      </c>
      <c r="D421" s="5" t="s">
        <v>514</v>
      </c>
      <c r="E421" s="16">
        <v>4</v>
      </c>
    </row>
    <row r="422" spans="1:5" s="1" customFormat="1" ht="24.75" customHeight="1">
      <c r="A422" s="34"/>
      <c r="B422" s="37"/>
      <c r="C422" s="4" t="s">
        <v>9</v>
      </c>
      <c r="D422" s="5" t="s">
        <v>515</v>
      </c>
      <c r="E422" s="16">
        <v>1</v>
      </c>
    </row>
    <row r="423" spans="1:5" s="1" customFormat="1" ht="24.75" customHeight="1">
      <c r="A423" s="34"/>
      <c r="B423" s="37"/>
      <c r="C423" s="4" t="s">
        <v>9</v>
      </c>
      <c r="D423" s="5" t="s">
        <v>516</v>
      </c>
      <c r="E423" s="16">
        <v>2</v>
      </c>
    </row>
    <row r="424" spans="1:5" s="1" customFormat="1" ht="24.75" customHeight="1">
      <c r="A424" s="34"/>
      <c r="B424" s="37"/>
      <c r="C424" s="4" t="s">
        <v>9</v>
      </c>
      <c r="D424" s="5" t="s">
        <v>517</v>
      </c>
      <c r="E424" s="16">
        <v>1</v>
      </c>
    </row>
    <row r="425" spans="1:5" s="1" customFormat="1" ht="24.75" customHeight="1">
      <c r="A425" s="34"/>
      <c r="B425" s="37"/>
      <c r="C425" s="4" t="s">
        <v>9</v>
      </c>
      <c r="D425" s="5" t="s">
        <v>518</v>
      </c>
      <c r="E425" s="16">
        <v>1</v>
      </c>
    </row>
    <row r="426" spans="1:5" s="1" customFormat="1" ht="24.75" customHeight="1" thickBot="1">
      <c r="A426" s="35"/>
      <c r="B426" s="40" t="s">
        <v>15</v>
      </c>
      <c r="C426" s="41"/>
      <c r="D426" s="42"/>
      <c r="E426" s="18">
        <f>SUM(E420:E425)</f>
        <v>23</v>
      </c>
    </row>
    <row r="427" spans="1:5" s="1" customFormat="1" ht="24.75" customHeight="1">
      <c r="A427" s="33" t="s">
        <v>519</v>
      </c>
      <c r="B427" s="36" t="s">
        <v>520</v>
      </c>
      <c r="C427" s="19" t="s">
        <v>7</v>
      </c>
      <c r="D427" s="19" t="s">
        <v>521</v>
      </c>
      <c r="E427" s="15">
        <v>11</v>
      </c>
    </row>
    <row r="428" spans="1:5" s="1" customFormat="1" ht="24.75" customHeight="1">
      <c r="A428" s="34"/>
      <c r="B428" s="37"/>
      <c r="C428" s="4" t="s">
        <v>9</v>
      </c>
      <c r="D428" s="5" t="s">
        <v>522</v>
      </c>
      <c r="E428" s="16">
        <v>1</v>
      </c>
    </row>
    <row r="429" spans="1:5" s="1" customFormat="1" ht="24.75" customHeight="1">
      <c r="A429" s="34"/>
      <c r="B429" s="37"/>
      <c r="C429" s="4" t="s">
        <v>9</v>
      </c>
      <c r="D429" s="5" t="s">
        <v>523</v>
      </c>
      <c r="E429" s="16">
        <v>3</v>
      </c>
    </row>
    <row r="430" spans="1:5" s="1" customFormat="1" ht="24.75" customHeight="1">
      <c r="A430" s="34"/>
      <c r="B430" s="37"/>
      <c r="C430" s="4" t="s">
        <v>9</v>
      </c>
      <c r="D430" s="5" t="s">
        <v>524</v>
      </c>
      <c r="E430" s="16">
        <v>2</v>
      </c>
    </row>
    <row r="431" spans="1:5" s="1" customFormat="1" ht="24.75" customHeight="1">
      <c r="A431" s="34"/>
      <c r="B431" s="37"/>
      <c r="C431" s="4" t="s">
        <v>9</v>
      </c>
      <c r="D431" s="5" t="s">
        <v>525</v>
      </c>
      <c r="E431" s="16">
        <v>2</v>
      </c>
    </row>
    <row r="432" spans="1:5" s="1" customFormat="1" ht="24.75" customHeight="1">
      <c r="A432" s="34"/>
      <c r="B432" s="37"/>
      <c r="C432" s="4" t="s">
        <v>9</v>
      </c>
      <c r="D432" s="5" t="s">
        <v>526</v>
      </c>
      <c r="E432" s="16">
        <v>3</v>
      </c>
    </row>
    <row r="433" spans="1:5" s="1" customFormat="1" ht="24.75" customHeight="1">
      <c r="A433" s="34"/>
      <c r="B433" s="37"/>
      <c r="C433" s="4" t="s">
        <v>9</v>
      </c>
      <c r="D433" s="5" t="s">
        <v>527</v>
      </c>
      <c r="E433" s="16">
        <v>1</v>
      </c>
    </row>
    <row r="434" spans="1:5" s="1" customFormat="1" ht="24.75" customHeight="1">
      <c r="A434" s="34"/>
      <c r="B434" s="37"/>
      <c r="C434" s="4" t="s">
        <v>9</v>
      </c>
      <c r="D434" s="5" t="s">
        <v>528</v>
      </c>
      <c r="E434" s="16">
        <v>2</v>
      </c>
    </row>
    <row r="435" spans="1:5" s="1" customFormat="1" ht="24.75" customHeight="1">
      <c r="A435" s="34"/>
      <c r="B435" s="37"/>
      <c r="C435" s="4" t="s">
        <v>9</v>
      </c>
      <c r="D435" s="5" t="s">
        <v>529</v>
      </c>
      <c r="E435" s="16">
        <v>2</v>
      </c>
    </row>
    <row r="436" spans="1:5" s="1" customFormat="1" ht="24.75" customHeight="1">
      <c r="A436" s="34"/>
      <c r="B436" s="37"/>
      <c r="C436" s="4" t="s">
        <v>9</v>
      </c>
      <c r="D436" s="5" t="s">
        <v>530</v>
      </c>
      <c r="E436" s="16">
        <v>2</v>
      </c>
    </row>
    <row r="437" spans="1:5" s="1" customFormat="1" ht="24.75" customHeight="1">
      <c r="A437" s="34"/>
      <c r="B437" s="11" t="s">
        <v>531</v>
      </c>
      <c r="C437" s="10" t="s">
        <v>7</v>
      </c>
      <c r="D437" s="9" t="s">
        <v>532</v>
      </c>
      <c r="E437" s="17">
        <v>25</v>
      </c>
    </row>
    <row r="438" spans="1:5" s="1" customFormat="1" ht="24.75" customHeight="1" thickBot="1">
      <c r="A438" s="35"/>
      <c r="B438" s="40" t="s">
        <v>15</v>
      </c>
      <c r="C438" s="41"/>
      <c r="D438" s="42"/>
      <c r="E438" s="18">
        <f>SUM(E427:E437)</f>
        <v>54</v>
      </c>
    </row>
    <row r="439" spans="1:5" s="1" customFormat="1" ht="24.75" customHeight="1">
      <c r="A439" s="33" t="s">
        <v>533</v>
      </c>
      <c r="B439" s="36" t="s">
        <v>534</v>
      </c>
      <c r="C439" s="19" t="s">
        <v>7</v>
      </c>
      <c r="D439" s="19" t="s">
        <v>535</v>
      </c>
      <c r="E439" s="15">
        <v>6</v>
      </c>
    </row>
    <row r="440" spans="1:5" s="1" customFormat="1" ht="24.75" customHeight="1">
      <c r="A440" s="34"/>
      <c r="B440" s="37"/>
      <c r="C440" s="4" t="s">
        <v>9</v>
      </c>
      <c r="D440" s="5" t="s">
        <v>536</v>
      </c>
      <c r="E440" s="16">
        <v>1</v>
      </c>
    </row>
    <row r="441" spans="1:5" s="1" customFormat="1" ht="24.75" customHeight="1">
      <c r="A441" s="34"/>
      <c r="B441" s="37"/>
      <c r="C441" s="4" t="s">
        <v>9</v>
      </c>
      <c r="D441" s="5" t="s">
        <v>537</v>
      </c>
      <c r="E441" s="16">
        <v>1</v>
      </c>
    </row>
    <row r="442" spans="1:5" s="1" customFormat="1" ht="24.75" customHeight="1" thickBot="1">
      <c r="A442" s="35"/>
      <c r="B442" s="40" t="s">
        <v>15</v>
      </c>
      <c r="C442" s="41"/>
      <c r="D442" s="42"/>
      <c r="E442" s="18">
        <f>SUM(E439:E441)</f>
        <v>8</v>
      </c>
    </row>
    <row r="443" spans="1:5" s="1" customFormat="1" ht="24.75" customHeight="1">
      <c r="A443" s="33" t="s">
        <v>538</v>
      </c>
      <c r="B443" s="36" t="s">
        <v>539</v>
      </c>
      <c r="C443" s="19" t="s">
        <v>7</v>
      </c>
      <c r="D443" s="19" t="s">
        <v>540</v>
      </c>
      <c r="E443" s="15">
        <v>14</v>
      </c>
    </row>
    <row r="444" spans="1:5" s="1" customFormat="1" ht="24.75" customHeight="1">
      <c r="A444" s="34"/>
      <c r="B444" s="37"/>
      <c r="C444" s="5" t="s">
        <v>9</v>
      </c>
      <c r="D444" s="5" t="s">
        <v>541</v>
      </c>
      <c r="E444" s="16">
        <v>2</v>
      </c>
    </row>
    <row r="445" spans="1:5" s="1" customFormat="1" ht="24.75" customHeight="1">
      <c r="A445" s="34"/>
      <c r="B445" s="37"/>
      <c r="C445" s="5" t="s">
        <v>9</v>
      </c>
      <c r="D445" s="5" t="s">
        <v>542</v>
      </c>
      <c r="E445" s="16">
        <v>1</v>
      </c>
    </row>
    <row r="446" spans="1:5" s="1" customFormat="1" ht="24.75" customHeight="1">
      <c r="A446" s="34"/>
      <c r="B446" s="37"/>
      <c r="C446" s="5" t="s">
        <v>9</v>
      </c>
      <c r="D446" s="5" t="s">
        <v>543</v>
      </c>
      <c r="E446" s="16">
        <v>8</v>
      </c>
    </row>
    <row r="447" spans="1:5" s="1" customFormat="1" ht="24.75" customHeight="1">
      <c r="A447" s="34"/>
      <c r="B447" s="37"/>
      <c r="C447" s="5" t="s">
        <v>9</v>
      </c>
      <c r="D447" s="5" t="s">
        <v>544</v>
      </c>
      <c r="E447" s="16">
        <v>2</v>
      </c>
    </row>
    <row r="448" spans="1:5" s="1" customFormat="1" ht="24.75" customHeight="1">
      <c r="A448" s="34"/>
      <c r="B448" s="37"/>
      <c r="C448" s="5" t="s">
        <v>9</v>
      </c>
      <c r="D448" s="5" t="s">
        <v>545</v>
      </c>
      <c r="E448" s="16">
        <v>1</v>
      </c>
    </row>
    <row r="449" spans="1:5" s="1" customFormat="1" ht="24.75" customHeight="1" thickBot="1">
      <c r="A449" s="35"/>
      <c r="B449" s="40" t="s">
        <v>15</v>
      </c>
      <c r="C449" s="41"/>
      <c r="D449" s="42"/>
      <c r="E449" s="18">
        <f>SUM(E443:E448)</f>
        <v>28</v>
      </c>
    </row>
    <row r="450" spans="1:5" s="1" customFormat="1" ht="24.75" customHeight="1">
      <c r="A450" s="33" t="s">
        <v>546</v>
      </c>
      <c r="B450" s="36" t="s">
        <v>547</v>
      </c>
      <c r="C450" s="19" t="s">
        <v>7</v>
      </c>
      <c r="D450" s="19" t="s">
        <v>548</v>
      </c>
      <c r="E450" s="15">
        <v>4</v>
      </c>
    </row>
    <row r="451" spans="1:5" s="1" customFormat="1" ht="24.75" customHeight="1">
      <c r="A451" s="34"/>
      <c r="B451" s="37"/>
      <c r="C451" s="5" t="s">
        <v>9</v>
      </c>
      <c r="D451" s="5" t="s">
        <v>549</v>
      </c>
      <c r="E451" s="16">
        <v>2</v>
      </c>
    </row>
    <row r="452" spans="1:5" s="1" customFormat="1" ht="24.75" customHeight="1">
      <c r="A452" s="34"/>
      <c r="B452" s="37"/>
      <c r="C452" s="5" t="s">
        <v>9</v>
      </c>
      <c r="D452" s="5" t="s">
        <v>550</v>
      </c>
      <c r="E452" s="16">
        <v>1</v>
      </c>
    </row>
    <row r="453" spans="1:5" s="1" customFormat="1" ht="24.75" customHeight="1">
      <c r="A453" s="34"/>
      <c r="B453" s="37"/>
      <c r="C453" s="5" t="s">
        <v>9</v>
      </c>
      <c r="D453" s="5" t="s">
        <v>551</v>
      </c>
      <c r="E453" s="16">
        <v>1</v>
      </c>
    </row>
    <row r="454" spans="1:5" s="1" customFormat="1" ht="24.75" customHeight="1" thickBot="1">
      <c r="A454" s="35"/>
      <c r="B454" s="40" t="s">
        <v>15</v>
      </c>
      <c r="C454" s="41"/>
      <c r="D454" s="42"/>
      <c r="E454" s="18">
        <f>SUM(E450:E453)</f>
        <v>8</v>
      </c>
    </row>
    <row r="455" spans="1:5" s="1" customFormat="1" ht="24.75" customHeight="1">
      <c r="A455" s="33" t="s">
        <v>552</v>
      </c>
      <c r="B455" s="36" t="s">
        <v>553</v>
      </c>
      <c r="C455" s="19" t="s">
        <v>7</v>
      </c>
      <c r="D455" s="19" t="s">
        <v>554</v>
      </c>
      <c r="E455" s="15">
        <v>7</v>
      </c>
    </row>
    <row r="456" spans="1:5" s="1" customFormat="1" ht="24.75" customHeight="1">
      <c r="A456" s="34"/>
      <c r="B456" s="37"/>
      <c r="C456" s="4" t="s">
        <v>9</v>
      </c>
      <c r="D456" s="5" t="s">
        <v>555</v>
      </c>
      <c r="E456" s="16">
        <v>1</v>
      </c>
    </row>
    <row r="457" spans="1:5" s="1" customFormat="1" ht="24.75" customHeight="1" thickBot="1">
      <c r="A457" s="35"/>
      <c r="B457" s="40" t="s">
        <v>15</v>
      </c>
      <c r="C457" s="41"/>
      <c r="D457" s="42"/>
      <c r="E457" s="18">
        <f>SUM(E455:E456)</f>
        <v>8</v>
      </c>
    </row>
    <row r="458" spans="1:5" s="1" customFormat="1" ht="24.75" customHeight="1">
      <c r="A458" s="33" t="s">
        <v>556</v>
      </c>
      <c r="B458" s="36" t="s">
        <v>557</v>
      </c>
      <c r="C458" s="19" t="s">
        <v>7</v>
      </c>
      <c r="D458" s="19" t="s">
        <v>558</v>
      </c>
      <c r="E458" s="15">
        <v>36</v>
      </c>
    </row>
    <row r="459" spans="1:5" s="1" customFormat="1" ht="24.75" customHeight="1">
      <c r="A459" s="34"/>
      <c r="B459" s="37"/>
      <c r="C459" s="5" t="s">
        <v>9</v>
      </c>
      <c r="D459" s="5" t="s">
        <v>559</v>
      </c>
      <c r="E459" s="16">
        <v>2</v>
      </c>
    </row>
    <row r="460" spans="1:5" s="1" customFormat="1" ht="24.75" customHeight="1">
      <c r="A460" s="34"/>
      <c r="B460" s="37"/>
      <c r="C460" s="5" t="s">
        <v>9</v>
      </c>
      <c r="D460" s="5" t="s">
        <v>560</v>
      </c>
      <c r="E460" s="16">
        <v>5</v>
      </c>
    </row>
    <row r="461" spans="1:5" s="1" customFormat="1" ht="24.75" customHeight="1">
      <c r="A461" s="34"/>
      <c r="B461" s="37"/>
      <c r="C461" s="5" t="s">
        <v>9</v>
      </c>
      <c r="D461" s="5" t="s">
        <v>561</v>
      </c>
      <c r="E461" s="16">
        <v>2</v>
      </c>
    </row>
    <row r="462" spans="1:5" s="1" customFormat="1" ht="24.75" customHeight="1">
      <c r="A462" s="34"/>
      <c r="B462" s="37"/>
      <c r="C462" s="5" t="s">
        <v>9</v>
      </c>
      <c r="D462" s="5" t="s">
        <v>562</v>
      </c>
      <c r="E462" s="16">
        <v>2</v>
      </c>
    </row>
    <row r="463" spans="1:5" s="1" customFormat="1" ht="24.75" customHeight="1">
      <c r="A463" s="34"/>
      <c r="B463" s="11" t="s">
        <v>563</v>
      </c>
      <c r="C463" s="10" t="s">
        <v>9</v>
      </c>
      <c r="D463" s="10" t="s">
        <v>564</v>
      </c>
      <c r="E463" s="17">
        <v>2</v>
      </c>
    </row>
    <row r="464" spans="1:5" s="1" customFormat="1" ht="24.75" customHeight="1" thickBot="1">
      <c r="A464" s="35"/>
      <c r="B464" s="40" t="s">
        <v>15</v>
      </c>
      <c r="C464" s="41"/>
      <c r="D464" s="42"/>
      <c r="E464" s="18">
        <f>SUM(E458:E463)</f>
        <v>49</v>
      </c>
    </row>
    <row r="465" spans="1:5" s="1" customFormat="1" ht="24.75" customHeight="1">
      <c r="A465" s="33" t="s">
        <v>565</v>
      </c>
      <c r="B465" s="36" t="s">
        <v>566</v>
      </c>
      <c r="C465" s="19" t="s">
        <v>7</v>
      </c>
      <c r="D465" s="19" t="s">
        <v>567</v>
      </c>
      <c r="E465" s="15">
        <v>5</v>
      </c>
    </row>
    <row r="466" spans="1:5" s="1" customFormat="1" ht="24.75" customHeight="1">
      <c r="A466" s="34"/>
      <c r="B466" s="37"/>
      <c r="C466" s="5" t="s">
        <v>9</v>
      </c>
      <c r="D466" s="5" t="s">
        <v>568</v>
      </c>
      <c r="E466" s="16">
        <v>1</v>
      </c>
    </row>
    <row r="467" spans="1:5" s="1" customFormat="1" ht="24.75" customHeight="1">
      <c r="A467" s="34"/>
      <c r="B467" s="37"/>
      <c r="C467" s="5" t="s">
        <v>9</v>
      </c>
      <c r="D467" s="5" t="s">
        <v>569</v>
      </c>
      <c r="E467" s="16">
        <v>4</v>
      </c>
    </row>
    <row r="468" spans="1:5" s="1" customFormat="1" ht="24.75" customHeight="1">
      <c r="A468" s="34"/>
      <c r="B468" s="37"/>
      <c r="C468" s="6" t="s">
        <v>9</v>
      </c>
      <c r="D468" s="5" t="s">
        <v>570</v>
      </c>
      <c r="E468" s="16">
        <v>4</v>
      </c>
    </row>
    <row r="469" spans="1:5" s="1" customFormat="1" ht="24.75" customHeight="1">
      <c r="A469" s="34"/>
      <c r="B469" s="37"/>
      <c r="C469" s="6" t="s">
        <v>9</v>
      </c>
      <c r="D469" s="5" t="s">
        <v>571</v>
      </c>
      <c r="E469" s="16">
        <v>2</v>
      </c>
    </row>
    <row r="470" spans="1:5" s="1" customFormat="1" ht="24.75" customHeight="1">
      <c r="A470" s="34"/>
      <c r="B470" s="37"/>
      <c r="C470" s="6" t="s">
        <v>9</v>
      </c>
      <c r="D470" s="5" t="s">
        <v>572</v>
      </c>
      <c r="E470" s="16">
        <v>2</v>
      </c>
    </row>
    <row r="471" spans="1:5" s="1" customFormat="1" ht="24.75" customHeight="1">
      <c r="A471" s="34"/>
      <c r="B471" s="37"/>
      <c r="C471" s="6" t="s">
        <v>9</v>
      </c>
      <c r="D471" s="5" t="s">
        <v>573</v>
      </c>
      <c r="E471" s="16">
        <v>2</v>
      </c>
    </row>
    <row r="472" spans="1:5" s="1" customFormat="1" ht="24.75" customHeight="1">
      <c r="A472" s="34"/>
      <c r="B472" s="37"/>
      <c r="C472" s="6" t="s">
        <v>9</v>
      </c>
      <c r="D472" s="5" t="s">
        <v>574</v>
      </c>
      <c r="E472" s="16">
        <v>2</v>
      </c>
    </row>
    <row r="473" spans="1:5" s="1" customFormat="1" ht="24.75" customHeight="1">
      <c r="A473" s="34"/>
      <c r="B473" s="11" t="s">
        <v>575</v>
      </c>
      <c r="C473" s="10" t="s">
        <v>7</v>
      </c>
      <c r="D473" s="10" t="s">
        <v>576</v>
      </c>
      <c r="E473" s="17">
        <v>3</v>
      </c>
    </row>
    <row r="474" spans="1:5" s="1" customFormat="1" ht="24.75" customHeight="1" thickBot="1">
      <c r="A474" s="35"/>
      <c r="B474" s="40" t="s">
        <v>15</v>
      </c>
      <c r="C474" s="41"/>
      <c r="D474" s="42"/>
      <c r="E474" s="18">
        <f>SUM(E465:E473)</f>
        <v>25</v>
      </c>
    </row>
    <row r="475" spans="1:5" s="1" customFormat="1" ht="24.75" customHeight="1">
      <c r="A475" s="33" t="s">
        <v>577</v>
      </c>
      <c r="B475" s="36" t="s">
        <v>578</v>
      </c>
      <c r="C475" s="19" t="s">
        <v>7</v>
      </c>
      <c r="D475" s="19" t="s">
        <v>579</v>
      </c>
      <c r="E475" s="15">
        <v>5</v>
      </c>
    </row>
    <row r="476" spans="1:5" s="1" customFormat="1" ht="24.75" customHeight="1">
      <c r="A476" s="34"/>
      <c r="B476" s="37"/>
      <c r="C476" s="5" t="s">
        <v>9</v>
      </c>
      <c r="D476" s="5" t="s">
        <v>580</v>
      </c>
      <c r="E476" s="16">
        <v>1</v>
      </c>
    </row>
    <row r="477" spans="1:5" s="1" customFormat="1" ht="24.75" customHeight="1" thickBot="1">
      <c r="A477" s="35"/>
      <c r="B477" s="40" t="s">
        <v>15</v>
      </c>
      <c r="C477" s="41"/>
      <c r="D477" s="42"/>
      <c r="E477" s="18">
        <f>SUM(E475:E476)</f>
        <v>6</v>
      </c>
    </row>
    <row r="478" spans="1:5" s="1" customFormat="1" ht="24.75" customHeight="1">
      <c r="A478" s="33" t="s">
        <v>581</v>
      </c>
      <c r="B478" s="36" t="s">
        <v>582</v>
      </c>
      <c r="C478" s="19" t="s">
        <v>7</v>
      </c>
      <c r="D478" s="19" t="s">
        <v>583</v>
      </c>
      <c r="E478" s="15">
        <v>12</v>
      </c>
    </row>
    <row r="479" spans="1:5" s="1" customFormat="1" ht="24.75" customHeight="1">
      <c r="A479" s="34"/>
      <c r="B479" s="37"/>
      <c r="C479" s="5" t="s">
        <v>9</v>
      </c>
      <c r="D479" s="5" t="s">
        <v>584</v>
      </c>
      <c r="E479" s="16">
        <v>1</v>
      </c>
    </row>
    <row r="480" spans="1:5" s="1" customFormat="1" ht="24.75" customHeight="1">
      <c r="A480" s="34"/>
      <c r="B480" s="37"/>
      <c r="C480" s="5" t="s">
        <v>9</v>
      </c>
      <c r="D480" s="5" t="s">
        <v>585</v>
      </c>
      <c r="E480" s="16">
        <v>3</v>
      </c>
    </row>
    <row r="481" spans="1:5" s="1" customFormat="1" ht="24.75" customHeight="1">
      <c r="A481" s="34"/>
      <c r="B481" s="37"/>
      <c r="C481" s="5" t="s">
        <v>9</v>
      </c>
      <c r="D481" s="5" t="s">
        <v>586</v>
      </c>
      <c r="E481" s="16">
        <v>1</v>
      </c>
    </row>
    <row r="482" spans="1:5" s="1" customFormat="1" ht="24.75" customHeight="1" thickBot="1">
      <c r="A482" s="35"/>
      <c r="B482" s="40" t="s">
        <v>15</v>
      </c>
      <c r="C482" s="41"/>
      <c r="D482" s="42"/>
      <c r="E482" s="18">
        <f>SUM(E478:E481)</f>
        <v>17</v>
      </c>
    </row>
    <row r="483" spans="1:5" s="1" customFormat="1" ht="24.75" customHeight="1">
      <c r="A483" s="33" t="s">
        <v>587</v>
      </c>
      <c r="B483" s="36" t="s">
        <v>588</v>
      </c>
      <c r="C483" s="19" t="s">
        <v>7</v>
      </c>
      <c r="D483" s="19" t="s">
        <v>589</v>
      </c>
      <c r="E483" s="15">
        <v>12</v>
      </c>
    </row>
    <row r="484" spans="1:5" s="1" customFormat="1" ht="24.75" customHeight="1">
      <c r="A484" s="34"/>
      <c r="B484" s="37"/>
      <c r="C484" s="5" t="s">
        <v>9</v>
      </c>
      <c r="D484" s="5" t="s">
        <v>590</v>
      </c>
      <c r="E484" s="16">
        <v>1</v>
      </c>
    </row>
    <row r="485" spans="1:5" s="1" customFormat="1" ht="24.75" customHeight="1">
      <c r="A485" s="34"/>
      <c r="B485" s="37"/>
      <c r="C485" s="5" t="s">
        <v>9</v>
      </c>
      <c r="D485" s="5" t="s">
        <v>591</v>
      </c>
      <c r="E485" s="16">
        <v>1</v>
      </c>
    </row>
    <row r="486" spans="1:5" s="1" customFormat="1" ht="24.75" customHeight="1">
      <c r="A486" s="34"/>
      <c r="B486" s="37"/>
      <c r="C486" s="5" t="s">
        <v>9</v>
      </c>
      <c r="D486" s="5" t="s">
        <v>592</v>
      </c>
      <c r="E486" s="16">
        <v>2</v>
      </c>
    </row>
    <row r="487" spans="1:5" s="1" customFormat="1" ht="24.75" customHeight="1">
      <c r="A487" s="34"/>
      <c r="B487" s="37"/>
      <c r="C487" s="5" t="s">
        <v>9</v>
      </c>
      <c r="D487" s="5" t="s">
        <v>593</v>
      </c>
      <c r="E487" s="16">
        <v>2</v>
      </c>
    </row>
    <row r="488" spans="1:5" s="1" customFormat="1" ht="24.75" customHeight="1">
      <c r="A488" s="34"/>
      <c r="B488" s="37"/>
      <c r="C488" s="5" t="s">
        <v>9</v>
      </c>
      <c r="D488" s="5" t="s">
        <v>594</v>
      </c>
      <c r="E488" s="16">
        <v>1</v>
      </c>
    </row>
    <row r="489" spans="1:5" s="1" customFormat="1" ht="24.75" customHeight="1">
      <c r="A489" s="34"/>
      <c r="B489" s="37"/>
      <c r="C489" s="5" t="s">
        <v>9</v>
      </c>
      <c r="D489" s="5" t="s">
        <v>595</v>
      </c>
      <c r="E489" s="16">
        <v>3</v>
      </c>
    </row>
    <row r="490" spans="1:5" s="1" customFormat="1" ht="24.75" customHeight="1">
      <c r="A490" s="34"/>
      <c r="B490" s="37"/>
      <c r="C490" s="5" t="s">
        <v>9</v>
      </c>
      <c r="D490" s="5" t="s">
        <v>596</v>
      </c>
      <c r="E490" s="16">
        <v>2</v>
      </c>
    </row>
    <row r="491" spans="1:5" s="1" customFormat="1" ht="24.75" customHeight="1">
      <c r="A491" s="34"/>
      <c r="B491" s="11" t="s">
        <v>334</v>
      </c>
      <c r="C491" s="10" t="s">
        <v>7</v>
      </c>
      <c r="D491" s="10" t="s">
        <v>597</v>
      </c>
      <c r="E491" s="17">
        <v>1</v>
      </c>
    </row>
    <row r="492" spans="1:5" s="1" customFormat="1" ht="24.75" customHeight="1" thickBot="1">
      <c r="A492" s="35"/>
      <c r="B492" s="40" t="s">
        <v>15</v>
      </c>
      <c r="C492" s="41"/>
      <c r="D492" s="42"/>
      <c r="E492" s="18">
        <f>SUM(E483:E491)</f>
        <v>25</v>
      </c>
    </row>
    <row r="493" spans="1:5" s="1" customFormat="1" ht="24.75" customHeight="1">
      <c r="A493" s="33" t="s">
        <v>598</v>
      </c>
      <c r="B493" s="36" t="s">
        <v>599</v>
      </c>
      <c r="C493" s="19" t="s">
        <v>7</v>
      </c>
      <c r="D493" s="19" t="s">
        <v>600</v>
      </c>
      <c r="E493" s="15">
        <v>11</v>
      </c>
    </row>
    <row r="494" spans="1:5" s="1" customFormat="1" ht="24.75" customHeight="1">
      <c r="A494" s="34"/>
      <c r="B494" s="37"/>
      <c r="C494" s="5" t="s">
        <v>9</v>
      </c>
      <c r="D494" s="5" t="s">
        <v>601</v>
      </c>
      <c r="E494" s="16">
        <v>1</v>
      </c>
    </row>
    <row r="495" spans="1:5" s="1" customFormat="1" ht="24.75" customHeight="1">
      <c r="A495" s="34"/>
      <c r="B495" s="37"/>
      <c r="C495" s="5" t="s">
        <v>9</v>
      </c>
      <c r="D495" s="5" t="s">
        <v>602</v>
      </c>
      <c r="E495" s="16">
        <v>2</v>
      </c>
    </row>
    <row r="496" spans="1:5" s="1" customFormat="1" ht="24.75" customHeight="1">
      <c r="A496" s="34"/>
      <c r="B496" s="37"/>
      <c r="C496" s="5" t="s">
        <v>9</v>
      </c>
      <c r="D496" s="5" t="s">
        <v>603</v>
      </c>
      <c r="E496" s="16">
        <v>3</v>
      </c>
    </row>
    <row r="497" spans="1:5" s="1" customFormat="1" ht="24.75" customHeight="1" thickBot="1">
      <c r="A497" s="35"/>
      <c r="B497" s="40" t="s">
        <v>15</v>
      </c>
      <c r="C497" s="41"/>
      <c r="D497" s="42"/>
      <c r="E497" s="18">
        <f>SUM(E493:E496)</f>
        <v>17</v>
      </c>
    </row>
    <row r="498" spans="1:5" s="1" customFormat="1" ht="24.75" customHeight="1">
      <c r="A498" s="33" t="s">
        <v>604</v>
      </c>
      <c r="B498" s="36" t="s">
        <v>605</v>
      </c>
      <c r="C498" s="19" t="s">
        <v>7</v>
      </c>
      <c r="D498" s="19" t="s">
        <v>606</v>
      </c>
      <c r="E498" s="15">
        <v>14</v>
      </c>
    </row>
    <row r="499" spans="1:5" s="1" customFormat="1" ht="24.75" customHeight="1">
      <c r="A499" s="34"/>
      <c r="B499" s="37"/>
      <c r="C499" s="5" t="s">
        <v>9</v>
      </c>
      <c r="D499" s="5" t="s">
        <v>607</v>
      </c>
      <c r="E499" s="16">
        <v>1</v>
      </c>
    </row>
    <row r="500" spans="1:5" s="1" customFormat="1" ht="24.75" customHeight="1">
      <c r="A500" s="34"/>
      <c r="B500" s="37"/>
      <c r="C500" s="5" t="s">
        <v>9</v>
      </c>
      <c r="D500" s="5" t="s">
        <v>608</v>
      </c>
      <c r="E500" s="16">
        <v>2</v>
      </c>
    </row>
    <row r="501" spans="1:5" s="1" customFormat="1" ht="24.75" customHeight="1">
      <c r="A501" s="34"/>
      <c r="B501" s="11" t="s">
        <v>609</v>
      </c>
      <c r="C501" s="10" t="s">
        <v>7</v>
      </c>
      <c r="D501" s="10" t="s">
        <v>610</v>
      </c>
      <c r="E501" s="17">
        <v>3</v>
      </c>
    </row>
    <row r="502" spans="1:5" s="1" customFormat="1" ht="24.75" customHeight="1" thickBot="1">
      <c r="A502" s="35"/>
      <c r="B502" s="40" t="s">
        <v>15</v>
      </c>
      <c r="C502" s="41"/>
      <c r="D502" s="42"/>
      <c r="E502" s="18">
        <f>SUM(E498:E501)</f>
        <v>20</v>
      </c>
    </row>
    <row r="503" spans="1:5" s="1" customFormat="1" ht="24.75" customHeight="1">
      <c r="A503" s="33" t="s">
        <v>611</v>
      </c>
      <c r="B503" s="36" t="s">
        <v>612</v>
      </c>
      <c r="C503" s="19" t="s">
        <v>7</v>
      </c>
      <c r="D503" s="19" t="s">
        <v>613</v>
      </c>
      <c r="E503" s="15">
        <v>9</v>
      </c>
    </row>
    <row r="504" spans="1:5" s="1" customFormat="1" ht="24.75" customHeight="1">
      <c r="A504" s="34"/>
      <c r="B504" s="37"/>
      <c r="C504" s="5" t="s">
        <v>9</v>
      </c>
      <c r="D504" s="5" t="s">
        <v>614</v>
      </c>
      <c r="E504" s="16">
        <v>2</v>
      </c>
    </row>
    <row r="505" spans="1:5" s="1" customFormat="1" ht="24.75" customHeight="1">
      <c r="A505" s="34"/>
      <c r="B505" s="37"/>
      <c r="C505" s="5" t="s">
        <v>9</v>
      </c>
      <c r="D505" s="5" t="s">
        <v>615</v>
      </c>
      <c r="E505" s="16">
        <v>7</v>
      </c>
    </row>
    <row r="506" spans="1:5" s="1" customFormat="1" ht="24.75" customHeight="1">
      <c r="A506" s="34"/>
      <c r="B506" s="37"/>
      <c r="C506" s="5" t="s">
        <v>9</v>
      </c>
      <c r="D506" s="5" t="s">
        <v>616</v>
      </c>
      <c r="E506" s="16">
        <v>6</v>
      </c>
    </row>
    <row r="507" spans="1:5" s="1" customFormat="1" ht="24.75" customHeight="1">
      <c r="A507" s="34"/>
      <c r="B507" s="37"/>
      <c r="C507" s="5" t="s">
        <v>9</v>
      </c>
      <c r="D507" s="5" t="s">
        <v>617</v>
      </c>
      <c r="E507" s="16">
        <v>1</v>
      </c>
    </row>
    <row r="508" spans="1:5" s="1" customFormat="1" ht="24.75" customHeight="1">
      <c r="A508" s="34"/>
      <c r="B508" s="37"/>
      <c r="C508" s="5" t="s">
        <v>9</v>
      </c>
      <c r="D508" s="5" t="s">
        <v>618</v>
      </c>
      <c r="E508" s="16">
        <v>3</v>
      </c>
    </row>
    <row r="509" spans="1:5" s="1" customFormat="1" ht="24.75" customHeight="1" thickBot="1">
      <c r="A509" s="35"/>
      <c r="B509" s="40" t="s">
        <v>15</v>
      </c>
      <c r="C509" s="41"/>
      <c r="D509" s="42"/>
      <c r="E509" s="18">
        <f>SUM(E503:E508)</f>
        <v>28</v>
      </c>
    </row>
    <row r="510" spans="1:5" s="1" customFormat="1" ht="24.75" customHeight="1">
      <c r="A510" s="33" t="s">
        <v>619</v>
      </c>
      <c r="B510" s="36" t="s">
        <v>620</v>
      </c>
      <c r="C510" s="19" t="s">
        <v>7</v>
      </c>
      <c r="D510" s="19" t="s">
        <v>621</v>
      </c>
      <c r="E510" s="15">
        <v>56</v>
      </c>
    </row>
    <row r="511" spans="1:5" s="1" customFormat="1" ht="24.75" customHeight="1">
      <c r="A511" s="34"/>
      <c r="B511" s="37"/>
      <c r="C511" s="5" t="s">
        <v>9</v>
      </c>
      <c r="D511" s="5" t="s">
        <v>622</v>
      </c>
      <c r="E511" s="16">
        <v>10</v>
      </c>
    </row>
    <row r="512" spans="1:5" s="1" customFormat="1" ht="24.75" customHeight="1">
      <c r="A512" s="34"/>
      <c r="B512" s="11" t="s">
        <v>12</v>
      </c>
      <c r="C512" s="10" t="s">
        <v>9</v>
      </c>
      <c r="D512" s="10" t="s">
        <v>623</v>
      </c>
      <c r="E512" s="17">
        <v>2</v>
      </c>
    </row>
    <row r="513" spans="1:5" s="1" customFormat="1" ht="24.75" customHeight="1" thickBot="1">
      <c r="A513" s="35"/>
      <c r="B513" s="40" t="s">
        <v>15</v>
      </c>
      <c r="C513" s="41"/>
      <c r="D513" s="42"/>
      <c r="E513" s="18">
        <f>SUM(E510:E512)</f>
        <v>68</v>
      </c>
    </row>
    <row r="514" spans="1:5" s="1" customFormat="1" ht="24.75" customHeight="1">
      <c r="A514" s="33" t="s">
        <v>624</v>
      </c>
      <c r="B514" s="36" t="s">
        <v>625</v>
      </c>
      <c r="C514" s="19" t="s">
        <v>7</v>
      </c>
      <c r="D514" s="19" t="s">
        <v>626</v>
      </c>
      <c r="E514" s="15">
        <v>6</v>
      </c>
    </row>
    <row r="515" spans="1:5" s="1" customFormat="1" ht="24.75" customHeight="1">
      <c r="A515" s="34"/>
      <c r="B515" s="37"/>
      <c r="C515" s="4" t="s">
        <v>9</v>
      </c>
      <c r="D515" s="5" t="s">
        <v>627</v>
      </c>
      <c r="E515" s="16">
        <v>2</v>
      </c>
    </row>
    <row r="516" spans="1:5" s="1" customFormat="1" ht="24.75" customHeight="1">
      <c r="A516" s="34"/>
      <c r="B516" s="37"/>
      <c r="C516" s="4" t="s">
        <v>9</v>
      </c>
      <c r="D516" s="5" t="s">
        <v>628</v>
      </c>
      <c r="E516" s="16">
        <v>2</v>
      </c>
    </row>
    <row r="517" spans="1:5" s="1" customFormat="1" ht="24.75" customHeight="1">
      <c r="A517" s="34"/>
      <c r="B517" s="37"/>
      <c r="C517" s="4" t="s">
        <v>9</v>
      </c>
      <c r="D517" s="5" t="s">
        <v>629</v>
      </c>
      <c r="E517" s="16">
        <v>2</v>
      </c>
    </row>
    <row r="518" spans="1:5" s="1" customFormat="1" ht="24.75" customHeight="1" thickBot="1">
      <c r="A518" s="35"/>
      <c r="B518" s="40" t="s">
        <v>15</v>
      </c>
      <c r="C518" s="41"/>
      <c r="D518" s="42"/>
      <c r="E518" s="18">
        <f>SUM(E514:E517)</f>
        <v>12</v>
      </c>
    </row>
    <row r="519" spans="1:5" s="1" customFormat="1" ht="24.75" customHeight="1">
      <c r="A519" s="33" t="s">
        <v>630</v>
      </c>
      <c r="B519" s="36" t="s">
        <v>631</v>
      </c>
      <c r="C519" s="19" t="s">
        <v>7</v>
      </c>
      <c r="D519" s="19" t="s">
        <v>632</v>
      </c>
      <c r="E519" s="15">
        <v>1</v>
      </c>
    </row>
    <row r="520" spans="1:5" s="1" customFormat="1" ht="24.75" customHeight="1">
      <c r="A520" s="34"/>
      <c r="B520" s="37"/>
      <c r="C520" s="4" t="s">
        <v>9</v>
      </c>
      <c r="D520" s="5" t="s">
        <v>633</v>
      </c>
      <c r="E520" s="16">
        <v>16</v>
      </c>
    </row>
    <row r="521" spans="1:5" s="1" customFormat="1" ht="24.75" customHeight="1">
      <c r="A521" s="34"/>
      <c r="B521" s="37"/>
      <c r="C521" s="4" t="s">
        <v>9</v>
      </c>
      <c r="D521" s="5" t="s">
        <v>634</v>
      </c>
      <c r="E521" s="16">
        <v>5</v>
      </c>
    </row>
    <row r="522" spans="1:5" s="1" customFormat="1" ht="24.75" customHeight="1">
      <c r="A522" s="34"/>
      <c r="B522" s="37"/>
      <c r="C522" s="4" t="s">
        <v>9</v>
      </c>
      <c r="D522" s="5" t="s">
        <v>635</v>
      </c>
      <c r="E522" s="16">
        <v>9</v>
      </c>
    </row>
    <row r="523" spans="1:5" s="1" customFormat="1" ht="24.75" customHeight="1">
      <c r="A523" s="34"/>
      <c r="B523" s="37"/>
      <c r="C523" s="4" t="s">
        <v>9</v>
      </c>
      <c r="D523" s="5" t="s">
        <v>636</v>
      </c>
      <c r="E523" s="16">
        <v>5</v>
      </c>
    </row>
    <row r="524" spans="1:5" s="1" customFormat="1" ht="24.75" customHeight="1">
      <c r="A524" s="34"/>
      <c r="B524" s="37"/>
      <c r="C524" s="4" t="s">
        <v>9</v>
      </c>
      <c r="D524" s="5" t="s">
        <v>637</v>
      </c>
      <c r="E524" s="16">
        <v>1</v>
      </c>
    </row>
    <row r="525" spans="1:5" s="1" customFormat="1" ht="24.75" customHeight="1">
      <c r="A525" s="34"/>
      <c r="B525" s="37"/>
      <c r="C525" s="4" t="s">
        <v>9</v>
      </c>
      <c r="D525" s="5" t="s">
        <v>638</v>
      </c>
      <c r="E525" s="16">
        <v>4</v>
      </c>
    </row>
    <row r="526" spans="1:5" s="1" customFormat="1" ht="24.75" customHeight="1">
      <c r="A526" s="34"/>
      <c r="B526" s="11" t="s">
        <v>639</v>
      </c>
      <c r="C526" s="10" t="s">
        <v>9</v>
      </c>
      <c r="D526" s="10" t="s">
        <v>640</v>
      </c>
      <c r="E526" s="17">
        <v>2</v>
      </c>
    </row>
    <row r="527" spans="1:5" s="1" customFormat="1" ht="24.75" customHeight="1" thickBot="1">
      <c r="A527" s="35"/>
      <c r="B527" s="40" t="s">
        <v>15</v>
      </c>
      <c r="C527" s="41"/>
      <c r="D527" s="42"/>
      <c r="E527" s="18">
        <f>SUM(E519:E526)</f>
        <v>43</v>
      </c>
    </row>
    <row r="528" spans="1:5" s="1" customFormat="1" ht="24.75" customHeight="1">
      <c r="A528" s="33" t="s">
        <v>641</v>
      </c>
      <c r="B528" s="36" t="s">
        <v>642</v>
      </c>
      <c r="C528" s="19" t="s">
        <v>7</v>
      </c>
      <c r="D528" s="19" t="s">
        <v>643</v>
      </c>
      <c r="E528" s="15">
        <v>13</v>
      </c>
    </row>
    <row r="529" spans="1:5" s="1" customFormat="1" ht="24.75" customHeight="1">
      <c r="A529" s="34"/>
      <c r="B529" s="37"/>
      <c r="C529" s="4" t="s">
        <v>9</v>
      </c>
      <c r="D529" s="5" t="s">
        <v>644</v>
      </c>
      <c r="E529" s="16">
        <v>5</v>
      </c>
    </row>
    <row r="530" spans="1:5" s="1" customFormat="1" ht="24.75" customHeight="1">
      <c r="A530" s="34"/>
      <c r="B530" s="37"/>
      <c r="C530" s="4" t="s">
        <v>9</v>
      </c>
      <c r="D530" s="5" t="s">
        <v>645</v>
      </c>
      <c r="E530" s="16">
        <v>2</v>
      </c>
    </row>
    <row r="531" spans="1:5" s="1" customFormat="1" ht="24.75" customHeight="1">
      <c r="A531" s="34"/>
      <c r="B531" s="37"/>
      <c r="C531" s="4" t="s">
        <v>9</v>
      </c>
      <c r="D531" s="5" t="s">
        <v>646</v>
      </c>
      <c r="E531" s="16">
        <v>1</v>
      </c>
    </row>
    <row r="532" spans="1:5" s="1" customFormat="1" ht="24.75" customHeight="1" thickBot="1">
      <c r="A532" s="35"/>
      <c r="B532" s="40" t="s">
        <v>15</v>
      </c>
      <c r="C532" s="41"/>
      <c r="D532" s="42"/>
      <c r="E532" s="18">
        <f>SUM(E528:E531)</f>
        <v>21</v>
      </c>
    </row>
    <row r="533" spans="1:5" s="1" customFormat="1" ht="24.75" customHeight="1">
      <c r="A533" s="33" t="s">
        <v>647</v>
      </c>
      <c r="B533" s="36" t="s">
        <v>648</v>
      </c>
      <c r="C533" s="19" t="s">
        <v>7</v>
      </c>
      <c r="D533" s="19" t="s">
        <v>649</v>
      </c>
      <c r="E533" s="15">
        <v>10</v>
      </c>
    </row>
    <row r="534" spans="1:5" s="1" customFormat="1" ht="24.75" customHeight="1">
      <c r="A534" s="34"/>
      <c r="B534" s="37"/>
      <c r="C534" s="4" t="s">
        <v>9</v>
      </c>
      <c r="D534" s="5" t="s">
        <v>650</v>
      </c>
      <c r="E534" s="16">
        <v>3</v>
      </c>
    </row>
    <row r="535" spans="1:5" s="1" customFormat="1" ht="24.75" customHeight="1">
      <c r="A535" s="34"/>
      <c r="B535" s="37"/>
      <c r="C535" s="4" t="s">
        <v>9</v>
      </c>
      <c r="D535" s="5" t="s">
        <v>651</v>
      </c>
      <c r="E535" s="16">
        <v>2</v>
      </c>
    </row>
    <row r="536" spans="1:5" s="1" customFormat="1" ht="24.75" customHeight="1" thickBot="1">
      <c r="A536" s="35"/>
      <c r="B536" s="40" t="s">
        <v>15</v>
      </c>
      <c r="C536" s="41"/>
      <c r="D536" s="42"/>
      <c r="E536" s="18">
        <f>SUM(E533:E535)</f>
        <v>15</v>
      </c>
    </row>
    <row r="537" spans="1:5" s="1" customFormat="1" ht="24.75" customHeight="1">
      <c r="A537" s="33" t="s">
        <v>652</v>
      </c>
      <c r="B537" s="36" t="s">
        <v>653</v>
      </c>
      <c r="C537" s="19" t="s">
        <v>7</v>
      </c>
      <c r="D537" s="19" t="s">
        <v>654</v>
      </c>
      <c r="E537" s="15">
        <v>13</v>
      </c>
    </row>
    <row r="538" spans="1:5" s="1" customFormat="1" ht="24.75" customHeight="1">
      <c r="A538" s="34"/>
      <c r="B538" s="37"/>
      <c r="C538" s="4" t="s">
        <v>9</v>
      </c>
      <c r="D538" s="5" t="s">
        <v>655</v>
      </c>
      <c r="E538" s="16">
        <v>1</v>
      </c>
    </row>
    <row r="539" spans="1:5" s="1" customFormat="1" ht="24.75" customHeight="1">
      <c r="A539" s="34"/>
      <c r="B539" s="37"/>
      <c r="C539" s="4" t="s">
        <v>9</v>
      </c>
      <c r="D539" s="5" t="s">
        <v>656</v>
      </c>
      <c r="E539" s="16">
        <v>1</v>
      </c>
    </row>
    <row r="540" spans="1:5" s="1" customFormat="1" ht="24.75" customHeight="1">
      <c r="A540" s="34"/>
      <c r="B540" s="37"/>
      <c r="C540" s="4" t="s">
        <v>9</v>
      </c>
      <c r="D540" s="5" t="s">
        <v>657</v>
      </c>
      <c r="E540" s="16">
        <v>3</v>
      </c>
    </row>
    <row r="541" spans="1:5" s="1" customFormat="1" ht="24.75" customHeight="1" thickBot="1">
      <c r="A541" s="35"/>
      <c r="B541" s="40" t="s">
        <v>15</v>
      </c>
      <c r="C541" s="41"/>
      <c r="D541" s="42"/>
      <c r="E541" s="18">
        <f>SUM(E537:E540)</f>
        <v>18</v>
      </c>
    </row>
    <row r="542" spans="1:5" s="1" customFormat="1" ht="24.75" customHeight="1">
      <c r="A542" s="33" t="s">
        <v>658</v>
      </c>
      <c r="B542" s="36" t="s">
        <v>659</v>
      </c>
      <c r="C542" s="19" t="s">
        <v>7</v>
      </c>
      <c r="D542" s="19" t="s">
        <v>660</v>
      </c>
      <c r="E542" s="15">
        <v>5</v>
      </c>
    </row>
    <row r="543" spans="1:5" s="1" customFormat="1" ht="24.75" customHeight="1">
      <c r="A543" s="34"/>
      <c r="B543" s="37"/>
      <c r="C543" s="4" t="s">
        <v>9</v>
      </c>
      <c r="D543" s="5" t="s">
        <v>661</v>
      </c>
      <c r="E543" s="16">
        <v>2</v>
      </c>
    </row>
    <row r="544" spans="1:5" s="1" customFormat="1" ht="24.75" customHeight="1">
      <c r="A544" s="34"/>
      <c r="B544" s="37"/>
      <c r="C544" s="4" t="s">
        <v>9</v>
      </c>
      <c r="D544" s="4" t="s">
        <v>662</v>
      </c>
      <c r="E544" s="16">
        <v>2</v>
      </c>
    </row>
    <row r="545" spans="1:5" s="1" customFormat="1" ht="24.75" customHeight="1">
      <c r="A545" s="34"/>
      <c r="B545" s="37"/>
      <c r="C545" s="4" t="s">
        <v>9</v>
      </c>
      <c r="D545" s="5" t="s">
        <v>663</v>
      </c>
      <c r="E545" s="16">
        <v>2</v>
      </c>
    </row>
    <row r="546" spans="1:5" s="1" customFormat="1" ht="24.75" customHeight="1" thickBot="1">
      <c r="A546" s="35"/>
      <c r="B546" s="40" t="s">
        <v>15</v>
      </c>
      <c r="C546" s="41"/>
      <c r="D546" s="42"/>
      <c r="E546" s="18">
        <f>SUM(E542:E545)</f>
        <v>11</v>
      </c>
    </row>
    <row r="547" spans="1:5" s="1" customFormat="1" ht="24.75" customHeight="1">
      <c r="A547" s="33" t="s">
        <v>664</v>
      </c>
      <c r="B547" s="36" t="s">
        <v>665</v>
      </c>
      <c r="C547" s="19" t="s">
        <v>7</v>
      </c>
      <c r="D547" s="19" t="s">
        <v>666</v>
      </c>
      <c r="E547" s="15">
        <v>5</v>
      </c>
    </row>
    <row r="548" spans="1:5" s="1" customFormat="1" ht="24.75" customHeight="1">
      <c r="A548" s="34"/>
      <c r="B548" s="37"/>
      <c r="C548" s="4" t="s">
        <v>9</v>
      </c>
      <c r="D548" s="5" t="s">
        <v>667</v>
      </c>
      <c r="E548" s="16">
        <v>1</v>
      </c>
    </row>
    <row r="549" spans="1:5" s="1" customFormat="1" ht="24.75" customHeight="1">
      <c r="A549" s="34"/>
      <c r="B549" s="37"/>
      <c r="C549" s="4" t="s">
        <v>9</v>
      </c>
      <c r="D549" s="5" t="s">
        <v>668</v>
      </c>
      <c r="E549" s="16">
        <v>2</v>
      </c>
    </row>
    <row r="550" spans="1:5" s="1" customFormat="1" ht="24.75" customHeight="1" thickBot="1">
      <c r="A550" s="35"/>
      <c r="B550" s="40" t="s">
        <v>15</v>
      </c>
      <c r="C550" s="41"/>
      <c r="D550" s="42"/>
      <c r="E550" s="18">
        <f>SUM(E547:E549)</f>
        <v>8</v>
      </c>
    </row>
    <row r="551" spans="1:5" s="1" customFormat="1" ht="24.75" customHeight="1">
      <c r="A551" s="33" t="s">
        <v>669</v>
      </c>
      <c r="B551" s="36" t="s">
        <v>670</v>
      </c>
      <c r="C551" s="19" t="s">
        <v>7</v>
      </c>
      <c r="D551" s="19" t="s">
        <v>671</v>
      </c>
      <c r="E551" s="15">
        <v>11</v>
      </c>
    </row>
    <row r="552" spans="1:5" s="1" customFormat="1" ht="24.75" customHeight="1">
      <c r="A552" s="34"/>
      <c r="B552" s="37"/>
      <c r="C552" s="4" t="s">
        <v>9</v>
      </c>
      <c r="D552" s="5" t="s">
        <v>672</v>
      </c>
      <c r="E552" s="16">
        <v>4</v>
      </c>
    </row>
    <row r="553" spans="1:5" s="1" customFormat="1" ht="24.75" customHeight="1">
      <c r="A553" s="34"/>
      <c r="B553" s="37"/>
      <c r="C553" s="4" t="s">
        <v>9</v>
      </c>
      <c r="D553" s="5" t="s">
        <v>673</v>
      </c>
      <c r="E553" s="16">
        <v>1</v>
      </c>
    </row>
    <row r="554" spans="1:5" s="1" customFormat="1" ht="24.75" customHeight="1">
      <c r="A554" s="34"/>
      <c r="B554" s="37"/>
      <c r="C554" s="4" t="s">
        <v>9</v>
      </c>
      <c r="D554" s="5" t="s">
        <v>674</v>
      </c>
      <c r="E554" s="16">
        <v>2</v>
      </c>
    </row>
    <row r="555" spans="1:5" s="1" customFormat="1" ht="24.75" customHeight="1">
      <c r="A555" s="34"/>
      <c r="B555" s="37"/>
      <c r="C555" s="4" t="s">
        <v>9</v>
      </c>
      <c r="D555" s="5" t="s">
        <v>675</v>
      </c>
      <c r="E555" s="16">
        <v>2</v>
      </c>
    </row>
    <row r="556" spans="1:5" s="1" customFormat="1" ht="24.75" customHeight="1" thickBot="1">
      <c r="A556" s="35"/>
      <c r="B556" s="40" t="s">
        <v>15</v>
      </c>
      <c r="C556" s="41"/>
      <c r="D556" s="42"/>
      <c r="E556" s="18">
        <f>SUM(E551:E555)</f>
        <v>20</v>
      </c>
    </row>
    <row r="557" spans="1:5" s="1" customFormat="1" ht="24.75" customHeight="1">
      <c r="A557" s="33" t="s">
        <v>676</v>
      </c>
      <c r="B557" s="36" t="s">
        <v>677</v>
      </c>
      <c r="C557" s="19" t="s">
        <v>7</v>
      </c>
      <c r="D557" s="19" t="s">
        <v>678</v>
      </c>
      <c r="E557" s="15">
        <v>11</v>
      </c>
    </row>
    <row r="558" spans="1:5" s="1" customFormat="1" ht="24.75" customHeight="1">
      <c r="A558" s="34"/>
      <c r="B558" s="37"/>
      <c r="C558" s="4" t="s">
        <v>9</v>
      </c>
      <c r="D558" s="5" t="s">
        <v>679</v>
      </c>
      <c r="E558" s="16">
        <v>3</v>
      </c>
    </row>
    <row r="559" spans="1:5" s="1" customFormat="1" ht="24.75" customHeight="1">
      <c r="A559" s="34"/>
      <c r="B559" s="37"/>
      <c r="C559" s="4" t="s">
        <v>9</v>
      </c>
      <c r="D559" s="5" t="s">
        <v>680</v>
      </c>
      <c r="E559" s="16">
        <v>2</v>
      </c>
    </row>
    <row r="560" spans="1:5" s="1" customFormat="1" ht="24.75" customHeight="1">
      <c r="A560" s="34"/>
      <c r="B560" s="37"/>
      <c r="C560" s="4" t="s">
        <v>9</v>
      </c>
      <c r="D560" s="5" t="s">
        <v>681</v>
      </c>
      <c r="E560" s="16">
        <v>3</v>
      </c>
    </row>
    <row r="561" spans="1:5" s="1" customFormat="1" ht="24.75" customHeight="1">
      <c r="A561" s="34"/>
      <c r="B561" s="37"/>
      <c r="C561" s="4" t="s">
        <v>9</v>
      </c>
      <c r="D561" s="5" t="s">
        <v>682</v>
      </c>
      <c r="E561" s="16">
        <v>4</v>
      </c>
    </row>
    <row r="562" spans="1:5" s="1" customFormat="1" ht="24.75" customHeight="1" thickBot="1">
      <c r="A562" s="35"/>
      <c r="B562" s="40" t="s">
        <v>15</v>
      </c>
      <c r="C562" s="41"/>
      <c r="D562" s="42"/>
      <c r="E562" s="18">
        <f>SUM(E557:E561)</f>
        <v>23</v>
      </c>
    </row>
    <row r="563" spans="1:5" s="1" customFormat="1" ht="24.75" customHeight="1">
      <c r="A563" s="33" t="s">
        <v>683</v>
      </c>
      <c r="B563" s="36" t="s">
        <v>684</v>
      </c>
      <c r="C563" s="19" t="s">
        <v>7</v>
      </c>
      <c r="D563" s="14" t="s">
        <v>685</v>
      </c>
      <c r="E563" s="15">
        <v>7</v>
      </c>
    </row>
    <row r="564" spans="1:5" s="1" customFormat="1" ht="24.75" customHeight="1">
      <c r="A564" s="34"/>
      <c r="B564" s="37"/>
      <c r="C564" s="4" t="s">
        <v>9</v>
      </c>
      <c r="D564" s="5" t="s">
        <v>686</v>
      </c>
      <c r="E564" s="16">
        <v>1</v>
      </c>
    </row>
    <row r="565" spans="1:5" s="1" customFormat="1" ht="24.75" customHeight="1">
      <c r="A565" s="34"/>
      <c r="B565" s="37"/>
      <c r="C565" s="4" t="s">
        <v>9</v>
      </c>
      <c r="D565" s="5" t="s">
        <v>687</v>
      </c>
      <c r="E565" s="16">
        <v>1</v>
      </c>
    </row>
    <row r="566" spans="1:5" s="1" customFormat="1" ht="24.75" customHeight="1">
      <c r="A566" s="34"/>
      <c r="B566" s="37"/>
      <c r="C566" s="4" t="s">
        <v>9</v>
      </c>
      <c r="D566" s="5" t="s">
        <v>688</v>
      </c>
      <c r="E566" s="16">
        <v>4</v>
      </c>
    </row>
    <row r="567" spans="1:5" s="1" customFormat="1" ht="24.75" customHeight="1" thickBot="1">
      <c r="A567" s="35"/>
      <c r="B567" s="40" t="s">
        <v>15</v>
      </c>
      <c r="C567" s="41"/>
      <c r="D567" s="42"/>
      <c r="E567" s="18">
        <f>SUM(E563:E566)</f>
        <v>13</v>
      </c>
    </row>
    <row r="568" spans="1:5" s="1" customFormat="1" ht="24.75" customHeight="1">
      <c r="A568" s="33" t="s">
        <v>689</v>
      </c>
      <c r="B568" s="36" t="s">
        <v>690</v>
      </c>
      <c r="C568" s="19" t="s">
        <v>7</v>
      </c>
      <c r="D568" s="19" t="s">
        <v>691</v>
      </c>
      <c r="E568" s="15">
        <v>3</v>
      </c>
    </row>
    <row r="569" spans="1:5" s="1" customFormat="1" ht="24.75" customHeight="1">
      <c r="A569" s="34"/>
      <c r="B569" s="37"/>
      <c r="C569" s="4" t="s">
        <v>9</v>
      </c>
      <c r="D569" s="5" t="s">
        <v>692</v>
      </c>
      <c r="E569" s="16">
        <v>1</v>
      </c>
    </row>
    <row r="570" spans="1:5" s="1" customFormat="1" ht="24.75" customHeight="1">
      <c r="A570" s="34"/>
      <c r="B570" s="37"/>
      <c r="C570" s="4" t="s">
        <v>9</v>
      </c>
      <c r="D570" s="5" t="s">
        <v>693</v>
      </c>
      <c r="E570" s="16">
        <v>1</v>
      </c>
    </row>
    <row r="571" spans="1:5" s="1" customFormat="1" ht="24.75" customHeight="1">
      <c r="A571" s="34"/>
      <c r="B571" s="37"/>
      <c r="C571" s="4" t="s">
        <v>9</v>
      </c>
      <c r="D571" s="5" t="s">
        <v>694</v>
      </c>
      <c r="E571" s="16">
        <v>2</v>
      </c>
    </row>
    <row r="572" spans="1:5" s="1" customFormat="1" ht="24.75" customHeight="1">
      <c r="A572" s="34"/>
      <c r="B572" s="37"/>
      <c r="C572" s="4" t="s">
        <v>9</v>
      </c>
      <c r="D572" s="5" t="s">
        <v>695</v>
      </c>
      <c r="E572" s="16">
        <v>3</v>
      </c>
    </row>
    <row r="573" spans="1:5" s="1" customFormat="1" ht="24.75" customHeight="1">
      <c r="A573" s="34"/>
      <c r="B573" s="37"/>
      <c r="C573" s="4" t="s">
        <v>9</v>
      </c>
      <c r="D573" s="5" t="s">
        <v>696</v>
      </c>
      <c r="E573" s="16">
        <v>1</v>
      </c>
    </row>
    <row r="574" spans="1:5" s="1" customFormat="1" ht="24.75" customHeight="1">
      <c r="A574" s="34"/>
      <c r="B574" s="37"/>
      <c r="C574" s="4" t="s">
        <v>9</v>
      </c>
      <c r="D574" s="5" t="s">
        <v>697</v>
      </c>
      <c r="E574" s="16">
        <v>1</v>
      </c>
    </row>
    <row r="575" spans="1:5" s="1" customFormat="1" ht="24.75" customHeight="1" thickBot="1">
      <c r="A575" s="35"/>
      <c r="B575" s="40" t="s">
        <v>15</v>
      </c>
      <c r="C575" s="41"/>
      <c r="D575" s="42"/>
      <c r="E575" s="18">
        <f>SUM(E568:E574)</f>
        <v>12</v>
      </c>
    </row>
    <row r="576" spans="1:5" s="1" customFormat="1" ht="24.75" customHeight="1">
      <c r="A576" s="33" t="s">
        <v>698</v>
      </c>
      <c r="B576" s="36" t="s">
        <v>699</v>
      </c>
      <c r="C576" s="22" t="s">
        <v>9</v>
      </c>
      <c r="D576" s="23" t="s">
        <v>700</v>
      </c>
      <c r="E576" s="24">
        <v>6</v>
      </c>
    </row>
    <row r="577" spans="1:5" s="1" customFormat="1" ht="24.75" customHeight="1">
      <c r="A577" s="34"/>
      <c r="B577" s="43"/>
      <c r="C577" s="4" t="s">
        <v>9</v>
      </c>
      <c r="D577" s="5" t="s">
        <v>701</v>
      </c>
      <c r="E577" s="16">
        <v>2</v>
      </c>
    </row>
    <row r="578" spans="1:5" s="1" customFormat="1" ht="24.75" customHeight="1">
      <c r="A578" s="34"/>
      <c r="B578" s="43"/>
      <c r="C578" s="4" t="s">
        <v>9</v>
      </c>
      <c r="D578" s="5" t="s">
        <v>702</v>
      </c>
      <c r="E578" s="16">
        <v>1</v>
      </c>
    </row>
    <row r="579" spans="1:5" s="1" customFormat="1" ht="24.75" customHeight="1">
      <c r="A579" s="34"/>
      <c r="B579" s="43"/>
      <c r="C579" s="4" t="s">
        <v>9</v>
      </c>
      <c r="D579" s="5" t="s">
        <v>703</v>
      </c>
      <c r="E579" s="16">
        <v>3</v>
      </c>
    </row>
    <row r="580" spans="1:5" s="1" customFormat="1" ht="24.75" customHeight="1">
      <c r="A580" s="34"/>
      <c r="B580" s="43"/>
      <c r="C580" s="4" t="s">
        <v>9</v>
      </c>
      <c r="D580" s="5" t="s">
        <v>704</v>
      </c>
      <c r="E580" s="16">
        <v>3</v>
      </c>
    </row>
    <row r="581" spans="1:5" s="1" customFormat="1" ht="24.75" customHeight="1">
      <c r="A581" s="34"/>
      <c r="B581" s="43"/>
      <c r="C581" s="4" t="s">
        <v>9</v>
      </c>
      <c r="D581" s="5" t="s">
        <v>705</v>
      </c>
      <c r="E581" s="16">
        <v>2</v>
      </c>
    </row>
    <row r="582" spans="1:5" s="1" customFormat="1" ht="24.75" customHeight="1">
      <c r="A582" s="34"/>
      <c r="B582" s="43"/>
      <c r="C582" s="4" t="s">
        <v>9</v>
      </c>
      <c r="D582" s="5" t="s">
        <v>706</v>
      </c>
      <c r="E582" s="16">
        <v>2</v>
      </c>
    </row>
    <row r="583" spans="1:5" s="1" customFormat="1" ht="24.75" customHeight="1">
      <c r="A583" s="34"/>
      <c r="B583" s="43"/>
      <c r="C583" s="4" t="s">
        <v>9</v>
      </c>
      <c r="D583" s="5" t="s">
        <v>707</v>
      </c>
      <c r="E583" s="16">
        <v>2</v>
      </c>
    </row>
    <row r="584" spans="1:5" s="1" customFormat="1" ht="24.75" customHeight="1">
      <c r="A584" s="34"/>
      <c r="B584" s="11" t="s">
        <v>563</v>
      </c>
      <c r="C584" s="10" t="s">
        <v>7</v>
      </c>
      <c r="D584" s="10" t="s">
        <v>708</v>
      </c>
      <c r="E584" s="17">
        <v>2</v>
      </c>
    </row>
    <row r="585" spans="1:5" s="1" customFormat="1" ht="24.75" customHeight="1">
      <c r="A585" s="34"/>
      <c r="B585" s="11" t="s">
        <v>709</v>
      </c>
      <c r="C585" s="10" t="s">
        <v>7</v>
      </c>
      <c r="D585" s="10" t="s">
        <v>710</v>
      </c>
      <c r="E585" s="17">
        <v>21</v>
      </c>
    </row>
    <row r="586" spans="1:5" s="1" customFormat="1" ht="24.75" customHeight="1" thickBot="1">
      <c r="A586" s="35"/>
      <c r="B586" s="40" t="s">
        <v>15</v>
      </c>
      <c r="C586" s="41"/>
      <c r="D586" s="42"/>
      <c r="E586" s="18">
        <f>SUM(E576:E585)</f>
        <v>44</v>
      </c>
    </row>
    <row r="587" spans="1:5" s="1" customFormat="1" ht="24.75" customHeight="1">
      <c r="A587" s="33" t="s">
        <v>711</v>
      </c>
      <c r="B587" s="36" t="s">
        <v>712</v>
      </c>
      <c r="C587" s="19" t="s">
        <v>7</v>
      </c>
      <c r="D587" s="19" t="s">
        <v>713</v>
      </c>
      <c r="E587" s="15">
        <v>13</v>
      </c>
    </row>
    <row r="588" spans="1:5" s="1" customFormat="1" ht="24.75" customHeight="1">
      <c r="A588" s="34"/>
      <c r="B588" s="37"/>
      <c r="C588" s="4" t="s">
        <v>9</v>
      </c>
      <c r="D588" s="5" t="s">
        <v>714</v>
      </c>
      <c r="E588" s="16">
        <v>1</v>
      </c>
    </row>
    <row r="589" spans="1:5" s="1" customFormat="1" ht="24.75" customHeight="1">
      <c r="A589" s="34"/>
      <c r="B589" s="37"/>
      <c r="C589" s="4" t="s">
        <v>9</v>
      </c>
      <c r="D589" s="5" t="s">
        <v>715</v>
      </c>
      <c r="E589" s="16">
        <v>1</v>
      </c>
    </row>
    <row r="590" spans="1:5" s="1" customFormat="1" ht="24.75" customHeight="1">
      <c r="A590" s="34"/>
      <c r="B590" s="37"/>
      <c r="C590" s="4" t="s">
        <v>9</v>
      </c>
      <c r="D590" s="5" t="s">
        <v>716</v>
      </c>
      <c r="E590" s="16">
        <v>2</v>
      </c>
    </row>
    <row r="591" spans="1:5" s="1" customFormat="1" ht="24.75" customHeight="1">
      <c r="A591" s="34"/>
      <c r="B591" s="37"/>
      <c r="C591" s="4" t="s">
        <v>9</v>
      </c>
      <c r="D591" s="5" t="s">
        <v>717</v>
      </c>
      <c r="E591" s="16">
        <v>1</v>
      </c>
    </row>
    <row r="592" spans="1:5" s="1" customFormat="1" ht="24.75" customHeight="1" thickBot="1">
      <c r="A592" s="35"/>
      <c r="B592" s="40" t="s">
        <v>15</v>
      </c>
      <c r="C592" s="41"/>
      <c r="D592" s="42"/>
      <c r="E592" s="18">
        <f>SUM(E587:E591)</f>
        <v>18</v>
      </c>
    </row>
    <row r="593" spans="1:5" s="1" customFormat="1" ht="24.75" customHeight="1">
      <c r="A593" s="33" t="s">
        <v>718</v>
      </c>
      <c r="B593" s="36" t="s">
        <v>719</v>
      </c>
      <c r="C593" s="19" t="s">
        <v>7</v>
      </c>
      <c r="D593" s="19" t="s">
        <v>720</v>
      </c>
      <c r="E593" s="15">
        <v>17</v>
      </c>
    </row>
    <row r="594" spans="1:5" s="1" customFormat="1" ht="24.75" customHeight="1">
      <c r="A594" s="34"/>
      <c r="B594" s="37"/>
      <c r="C594" s="4" t="s">
        <v>9</v>
      </c>
      <c r="D594" s="5" t="s">
        <v>721</v>
      </c>
      <c r="E594" s="16">
        <v>2</v>
      </c>
    </row>
    <row r="595" spans="1:5" s="1" customFormat="1" ht="24.75" customHeight="1">
      <c r="A595" s="34"/>
      <c r="B595" s="11" t="s">
        <v>722</v>
      </c>
      <c r="C595" s="10" t="s">
        <v>7</v>
      </c>
      <c r="D595" s="10" t="s">
        <v>723</v>
      </c>
      <c r="E595" s="17">
        <v>1</v>
      </c>
    </row>
    <row r="596" spans="1:5" s="1" customFormat="1" ht="24.75" customHeight="1" thickBot="1">
      <c r="A596" s="35"/>
      <c r="B596" s="40" t="s">
        <v>15</v>
      </c>
      <c r="C596" s="41"/>
      <c r="D596" s="42"/>
      <c r="E596" s="18">
        <f>SUM(E593:E595)</f>
        <v>20</v>
      </c>
    </row>
    <row r="597" spans="1:5" s="1" customFormat="1" ht="24.75" customHeight="1">
      <c r="A597" s="33" t="s">
        <v>724</v>
      </c>
      <c r="B597" s="36" t="s">
        <v>725</v>
      </c>
      <c r="C597" s="19" t="s">
        <v>7</v>
      </c>
      <c r="D597" s="19" t="s">
        <v>726</v>
      </c>
      <c r="E597" s="15">
        <v>2</v>
      </c>
    </row>
    <row r="598" spans="1:5" s="1" customFormat="1" ht="24.75" customHeight="1">
      <c r="A598" s="34"/>
      <c r="B598" s="37"/>
      <c r="C598" s="4" t="s">
        <v>9</v>
      </c>
      <c r="D598" s="5" t="s">
        <v>727</v>
      </c>
      <c r="E598" s="16">
        <v>2</v>
      </c>
    </row>
    <row r="599" spans="1:5" s="1" customFormat="1" ht="24.75" customHeight="1">
      <c r="A599" s="34"/>
      <c r="B599" s="37"/>
      <c r="C599" s="4" t="s">
        <v>9</v>
      </c>
      <c r="D599" s="5" t="s">
        <v>728</v>
      </c>
      <c r="E599" s="16">
        <v>1</v>
      </c>
    </row>
    <row r="600" spans="1:5" s="1" customFormat="1" ht="24.75" customHeight="1" thickBot="1">
      <c r="A600" s="35"/>
      <c r="B600" s="40" t="s">
        <v>15</v>
      </c>
      <c r="C600" s="41"/>
      <c r="D600" s="42"/>
      <c r="E600" s="18">
        <f>SUM(E597:E599)</f>
        <v>5</v>
      </c>
    </row>
    <row r="601" spans="1:5" s="1" customFormat="1" ht="24.75" customHeight="1">
      <c r="A601" s="33" t="s">
        <v>729</v>
      </c>
      <c r="B601" s="36" t="s">
        <v>730</v>
      </c>
      <c r="C601" s="19" t="s">
        <v>7</v>
      </c>
      <c r="D601" s="19" t="s">
        <v>731</v>
      </c>
      <c r="E601" s="15">
        <v>4</v>
      </c>
    </row>
    <row r="602" spans="1:5" s="1" customFormat="1" ht="24.75" customHeight="1">
      <c r="A602" s="34"/>
      <c r="B602" s="37"/>
      <c r="C602" s="4" t="s">
        <v>9</v>
      </c>
      <c r="D602" s="5" t="s">
        <v>732</v>
      </c>
      <c r="E602" s="16">
        <v>2</v>
      </c>
    </row>
    <row r="603" spans="1:5" s="1" customFormat="1" ht="24.75" customHeight="1">
      <c r="A603" s="34"/>
      <c r="B603" s="37"/>
      <c r="C603" s="4" t="s">
        <v>9</v>
      </c>
      <c r="D603" s="5" t="s">
        <v>733</v>
      </c>
      <c r="E603" s="16">
        <v>1</v>
      </c>
    </row>
    <row r="604" spans="1:5" s="1" customFormat="1" ht="24.75" customHeight="1">
      <c r="A604" s="34"/>
      <c r="B604" s="37"/>
      <c r="C604" s="4" t="s">
        <v>9</v>
      </c>
      <c r="D604" s="5" t="s">
        <v>734</v>
      </c>
      <c r="E604" s="16">
        <v>2</v>
      </c>
    </row>
    <row r="605" spans="1:5" s="1" customFormat="1" ht="24.75" customHeight="1">
      <c r="A605" s="34"/>
      <c r="B605" s="37"/>
      <c r="C605" s="4" t="s">
        <v>9</v>
      </c>
      <c r="D605" s="5" t="s">
        <v>735</v>
      </c>
      <c r="E605" s="16">
        <v>2</v>
      </c>
    </row>
    <row r="606" spans="1:5" s="1" customFormat="1" ht="24.75" customHeight="1" thickBot="1">
      <c r="A606" s="35"/>
      <c r="B606" s="40" t="s">
        <v>15</v>
      </c>
      <c r="C606" s="41"/>
      <c r="D606" s="42"/>
      <c r="E606" s="18">
        <f>SUM(E601:E605)</f>
        <v>11</v>
      </c>
    </row>
    <row r="607" spans="1:5" s="1" customFormat="1" ht="24.75" customHeight="1">
      <c r="A607" s="33" t="s">
        <v>736</v>
      </c>
      <c r="B607" s="36" t="s">
        <v>737</v>
      </c>
      <c r="C607" s="19" t="s">
        <v>7</v>
      </c>
      <c r="D607" s="19" t="s">
        <v>738</v>
      </c>
      <c r="E607" s="15">
        <v>3</v>
      </c>
    </row>
    <row r="608" spans="1:5" s="1" customFormat="1" ht="24.75" customHeight="1">
      <c r="A608" s="34"/>
      <c r="B608" s="37"/>
      <c r="C608" s="4" t="s">
        <v>9</v>
      </c>
      <c r="D608" s="5" t="s">
        <v>739</v>
      </c>
      <c r="E608" s="16">
        <v>4</v>
      </c>
    </row>
    <row r="609" spans="1:5" s="1" customFormat="1" ht="24.75" customHeight="1">
      <c r="A609" s="34"/>
      <c r="B609" s="37"/>
      <c r="C609" s="4" t="s">
        <v>9</v>
      </c>
      <c r="D609" s="5" t="s">
        <v>740</v>
      </c>
      <c r="E609" s="16">
        <v>2</v>
      </c>
    </row>
    <row r="610" spans="1:5" s="1" customFormat="1" ht="24.75" customHeight="1">
      <c r="A610" s="34"/>
      <c r="B610" s="37"/>
      <c r="C610" s="4" t="s">
        <v>9</v>
      </c>
      <c r="D610" s="5" t="s">
        <v>741</v>
      </c>
      <c r="E610" s="16">
        <v>1</v>
      </c>
    </row>
    <row r="611" spans="1:5" s="1" customFormat="1" ht="24.75" customHeight="1" thickBot="1">
      <c r="A611" s="35"/>
      <c r="B611" s="40" t="s">
        <v>15</v>
      </c>
      <c r="C611" s="41"/>
      <c r="D611" s="42"/>
      <c r="E611" s="18">
        <f>SUM(E607:E610)</f>
        <v>10</v>
      </c>
    </row>
    <row r="612" spans="1:5" s="1" customFormat="1" ht="24.75" customHeight="1">
      <c r="A612" s="33" t="s">
        <v>742</v>
      </c>
      <c r="B612" s="36" t="s">
        <v>743</v>
      </c>
      <c r="C612" s="19" t="s">
        <v>7</v>
      </c>
      <c r="D612" s="19" t="s">
        <v>744</v>
      </c>
      <c r="E612" s="15">
        <v>26</v>
      </c>
    </row>
    <row r="613" spans="1:5" s="1" customFormat="1" ht="24.75" customHeight="1">
      <c r="A613" s="34"/>
      <c r="B613" s="37"/>
      <c r="C613" s="4" t="s">
        <v>9</v>
      </c>
      <c r="D613" s="5" t="s">
        <v>745</v>
      </c>
      <c r="E613" s="16">
        <v>3</v>
      </c>
    </row>
    <row r="614" spans="1:5" s="1" customFormat="1" ht="24.75" customHeight="1">
      <c r="A614" s="34"/>
      <c r="B614" s="37"/>
      <c r="C614" s="4" t="s">
        <v>9</v>
      </c>
      <c r="D614" s="5" t="s">
        <v>746</v>
      </c>
      <c r="E614" s="16">
        <v>2</v>
      </c>
    </row>
    <row r="615" spans="1:5" s="1" customFormat="1" ht="24.75" customHeight="1" thickBot="1">
      <c r="A615" s="35"/>
      <c r="B615" s="40" t="s">
        <v>15</v>
      </c>
      <c r="C615" s="41"/>
      <c r="D615" s="42"/>
      <c r="E615" s="18">
        <f>SUM(E612:E614)</f>
        <v>31</v>
      </c>
    </row>
    <row r="616" spans="1:5" s="1" customFormat="1" ht="24.75" customHeight="1">
      <c r="A616" s="33" t="s">
        <v>747</v>
      </c>
      <c r="B616" s="36" t="s">
        <v>748</v>
      </c>
      <c r="C616" s="19" t="s">
        <v>7</v>
      </c>
      <c r="D616" s="19" t="s">
        <v>749</v>
      </c>
      <c r="E616" s="15">
        <v>22</v>
      </c>
    </row>
    <row r="617" spans="1:5" s="1" customFormat="1" ht="24.75" customHeight="1">
      <c r="A617" s="34"/>
      <c r="B617" s="37"/>
      <c r="C617" s="4" t="s">
        <v>9</v>
      </c>
      <c r="D617" s="5" t="s">
        <v>750</v>
      </c>
      <c r="E617" s="16">
        <v>3</v>
      </c>
    </row>
    <row r="618" spans="1:5" s="1" customFormat="1" ht="24.75" customHeight="1">
      <c r="A618" s="34"/>
      <c r="B618" s="37"/>
      <c r="C618" s="4" t="s">
        <v>9</v>
      </c>
      <c r="D618" s="5" t="s">
        <v>751</v>
      </c>
      <c r="E618" s="16">
        <v>3</v>
      </c>
    </row>
    <row r="619" spans="1:5" s="1" customFormat="1" ht="24.75" customHeight="1">
      <c r="A619" s="34"/>
      <c r="B619" s="37"/>
      <c r="C619" s="4" t="s">
        <v>9</v>
      </c>
      <c r="D619" s="5" t="s">
        <v>752</v>
      </c>
      <c r="E619" s="16">
        <v>3</v>
      </c>
    </row>
    <row r="620" spans="1:5" s="1" customFormat="1" ht="24.75" customHeight="1" thickBot="1">
      <c r="A620" s="35"/>
      <c r="B620" s="40" t="s">
        <v>15</v>
      </c>
      <c r="C620" s="41"/>
      <c r="D620" s="42"/>
      <c r="E620" s="18">
        <f>SUM(E616:E619)</f>
        <v>31</v>
      </c>
    </row>
    <row r="621" spans="1:5" s="1" customFormat="1" ht="24.75" customHeight="1">
      <c r="A621" s="33" t="s">
        <v>753</v>
      </c>
      <c r="B621" s="36" t="s">
        <v>754</v>
      </c>
      <c r="C621" s="19" t="s">
        <v>7</v>
      </c>
      <c r="D621" s="19" t="s">
        <v>755</v>
      </c>
      <c r="E621" s="15">
        <v>2</v>
      </c>
    </row>
    <row r="622" spans="1:5" s="1" customFormat="1" ht="24.75" customHeight="1">
      <c r="A622" s="34"/>
      <c r="B622" s="37"/>
      <c r="C622" s="4" t="s">
        <v>9</v>
      </c>
      <c r="D622" s="5" t="s">
        <v>756</v>
      </c>
      <c r="E622" s="16">
        <v>1</v>
      </c>
    </row>
    <row r="623" spans="1:5" s="1" customFormat="1" ht="24.75" customHeight="1">
      <c r="A623" s="34"/>
      <c r="B623" s="37"/>
      <c r="C623" s="4" t="s">
        <v>9</v>
      </c>
      <c r="D623" s="5" t="s">
        <v>757</v>
      </c>
      <c r="E623" s="16">
        <v>1</v>
      </c>
    </row>
    <row r="624" spans="1:5" s="1" customFormat="1" ht="24.75" customHeight="1" thickBot="1">
      <c r="A624" s="35"/>
      <c r="B624" s="40" t="s">
        <v>15</v>
      </c>
      <c r="C624" s="41"/>
      <c r="D624" s="42"/>
      <c r="E624" s="18">
        <f>SUM(E621:E623)</f>
        <v>4</v>
      </c>
    </row>
    <row r="625" spans="1:5" s="1" customFormat="1" ht="24.75" customHeight="1">
      <c r="A625" s="33" t="s">
        <v>758</v>
      </c>
      <c r="B625" s="36" t="s">
        <v>759</v>
      </c>
      <c r="C625" s="19" t="s">
        <v>7</v>
      </c>
      <c r="D625" s="19" t="s">
        <v>760</v>
      </c>
      <c r="E625" s="15">
        <v>11</v>
      </c>
    </row>
    <row r="626" spans="1:5" s="1" customFormat="1" ht="24.75" customHeight="1">
      <c r="A626" s="34"/>
      <c r="B626" s="37"/>
      <c r="C626" s="4" t="s">
        <v>9</v>
      </c>
      <c r="D626" s="5" t="s">
        <v>761</v>
      </c>
      <c r="E626" s="16">
        <v>1</v>
      </c>
    </row>
    <row r="627" spans="1:5" s="1" customFormat="1" ht="24.75" customHeight="1">
      <c r="A627" s="34"/>
      <c r="B627" s="37"/>
      <c r="C627" s="4" t="s">
        <v>9</v>
      </c>
      <c r="D627" s="5" t="s">
        <v>762</v>
      </c>
      <c r="E627" s="16">
        <v>1</v>
      </c>
    </row>
    <row r="628" spans="1:5" s="1" customFormat="1" ht="24.75" customHeight="1">
      <c r="A628" s="34"/>
      <c r="B628" s="37"/>
      <c r="C628" s="4" t="s">
        <v>9</v>
      </c>
      <c r="D628" s="5" t="s">
        <v>763</v>
      </c>
      <c r="E628" s="16">
        <v>1</v>
      </c>
    </row>
    <row r="629" spans="1:5" s="1" customFormat="1" ht="24.75" customHeight="1">
      <c r="A629" s="34"/>
      <c r="B629" s="37"/>
      <c r="C629" s="4" t="s">
        <v>9</v>
      </c>
      <c r="D629" s="5" t="s">
        <v>764</v>
      </c>
      <c r="E629" s="16">
        <v>2</v>
      </c>
    </row>
    <row r="630" spans="1:5" s="1" customFormat="1" ht="24.75" customHeight="1">
      <c r="A630" s="34"/>
      <c r="B630" s="37"/>
      <c r="C630" s="4" t="s">
        <v>9</v>
      </c>
      <c r="D630" s="5" t="s">
        <v>765</v>
      </c>
      <c r="E630" s="16">
        <v>2</v>
      </c>
    </row>
    <row r="631" spans="1:5" s="1" customFormat="1" ht="24.75" customHeight="1">
      <c r="A631" s="34"/>
      <c r="B631" s="37"/>
      <c r="C631" s="4" t="s">
        <v>9</v>
      </c>
      <c r="D631" s="5" t="s">
        <v>766</v>
      </c>
      <c r="E631" s="16">
        <v>1</v>
      </c>
    </row>
    <row r="632" spans="1:5" s="1" customFormat="1" ht="24.75" customHeight="1">
      <c r="A632" s="34"/>
      <c r="B632" s="37"/>
      <c r="C632" s="4" t="s">
        <v>9</v>
      </c>
      <c r="D632" s="5" t="s">
        <v>767</v>
      </c>
      <c r="E632" s="16">
        <v>1</v>
      </c>
    </row>
    <row r="633" spans="1:5" s="1" customFormat="1" ht="24.75" customHeight="1" thickBot="1">
      <c r="A633" s="35"/>
      <c r="B633" s="40" t="s">
        <v>15</v>
      </c>
      <c r="C633" s="41"/>
      <c r="D633" s="42"/>
      <c r="E633" s="18">
        <f>SUM(E625:E632)</f>
        <v>20</v>
      </c>
    </row>
    <row r="634" spans="1:5" s="1" customFormat="1" ht="24.75" customHeight="1">
      <c r="A634" s="33" t="s">
        <v>768</v>
      </c>
      <c r="B634" s="36" t="s">
        <v>769</v>
      </c>
      <c r="C634" s="19" t="s">
        <v>7</v>
      </c>
      <c r="D634" s="19" t="s">
        <v>770</v>
      </c>
      <c r="E634" s="15">
        <v>9</v>
      </c>
    </row>
    <row r="635" spans="1:5" s="1" customFormat="1" ht="24.75" customHeight="1">
      <c r="A635" s="34"/>
      <c r="B635" s="37"/>
      <c r="C635" s="4" t="s">
        <v>9</v>
      </c>
      <c r="D635" s="5" t="s">
        <v>771</v>
      </c>
      <c r="E635" s="16">
        <v>2</v>
      </c>
    </row>
    <row r="636" spans="1:5" s="1" customFormat="1" ht="24.75" customHeight="1" thickBot="1">
      <c r="A636" s="35"/>
      <c r="B636" s="40" t="s">
        <v>15</v>
      </c>
      <c r="C636" s="41"/>
      <c r="D636" s="42"/>
      <c r="E636" s="18">
        <f>SUM(E634:E635)</f>
        <v>11</v>
      </c>
    </row>
    <row r="637" spans="1:5" s="1" customFormat="1" ht="24.75" customHeight="1">
      <c r="A637" s="33" t="s">
        <v>772</v>
      </c>
      <c r="B637" s="36" t="s">
        <v>773</v>
      </c>
      <c r="C637" s="19" t="s">
        <v>7</v>
      </c>
      <c r="D637" s="14" t="s">
        <v>774</v>
      </c>
      <c r="E637" s="15">
        <v>5</v>
      </c>
    </row>
    <row r="638" spans="1:5" s="1" customFormat="1" ht="24.75" customHeight="1">
      <c r="A638" s="34"/>
      <c r="B638" s="37"/>
      <c r="C638" s="4" t="s">
        <v>9</v>
      </c>
      <c r="D638" s="5" t="s">
        <v>775</v>
      </c>
      <c r="E638" s="16">
        <v>4</v>
      </c>
    </row>
    <row r="639" spans="1:5" s="1" customFormat="1" ht="24.75" customHeight="1">
      <c r="A639" s="34"/>
      <c r="B639" s="37"/>
      <c r="C639" s="4" t="s">
        <v>9</v>
      </c>
      <c r="D639" s="5" t="s">
        <v>776</v>
      </c>
      <c r="E639" s="16">
        <v>5</v>
      </c>
    </row>
    <row r="640" spans="1:5" s="1" customFormat="1" ht="24.75" customHeight="1" thickBot="1">
      <c r="A640" s="35"/>
      <c r="B640" s="40" t="s">
        <v>15</v>
      </c>
      <c r="C640" s="41"/>
      <c r="D640" s="42"/>
      <c r="E640" s="18">
        <f>SUM(E637:E639)</f>
        <v>14</v>
      </c>
    </row>
    <row r="641" spans="1:5" s="1" customFormat="1" ht="24.75" customHeight="1">
      <c r="A641" s="33" t="s">
        <v>777</v>
      </c>
      <c r="B641" s="36" t="s">
        <v>778</v>
      </c>
      <c r="C641" s="19" t="s">
        <v>7</v>
      </c>
      <c r="D641" s="19" t="s">
        <v>779</v>
      </c>
      <c r="E641" s="15">
        <v>6</v>
      </c>
    </row>
    <row r="642" spans="1:5" s="1" customFormat="1" ht="24.75" customHeight="1">
      <c r="A642" s="34"/>
      <c r="B642" s="37"/>
      <c r="C642" s="4" t="s">
        <v>9</v>
      </c>
      <c r="D642" s="5" t="s">
        <v>780</v>
      </c>
      <c r="E642" s="16">
        <v>1</v>
      </c>
    </row>
    <row r="643" spans="1:5" s="1" customFormat="1" ht="24.75" customHeight="1" thickBot="1">
      <c r="A643" s="35"/>
      <c r="B643" s="40" t="s">
        <v>15</v>
      </c>
      <c r="C643" s="41"/>
      <c r="D643" s="42"/>
      <c r="E643" s="18">
        <f>SUM(E641:E642)</f>
        <v>7</v>
      </c>
    </row>
    <row r="644" spans="1:5" s="1" customFormat="1" ht="24.75" customHeight="1">
      <c r="A644" s="33" t="s">
        <v>781</v>
      </c>
      <c r="B644" s="36" t="s">
        <v>782</v>
      </c>
      <c r="C644" s="19" t="s">
        <v>7</v>
      </c>
      <c r="D644" s="19" t="s">
        <v>783</v>
      </c>
      <c r="E644" s="15">
        <v>28</v>
      </c>
    </row>
    <row r="645" spans="1:5" s="1" customFormat="1" ht="24.75" customHeight="1">
      <c r="A645" s="34"/>
      <c r="B645" s="37"/>
      <c r="C645" s="4" t="s">
        <v>9</v>
      </c>
      <c r="D645" s="5" t="s">
        <v>784</v>
      </c>
      <c r="E645" s="16">
        <v>7</v>
      </c>
    </row>
    <row r="646" spans="1:5" s="1" customFormat="1" ht="24.75" customHeight="1">
      <c r="A646" s="34"/>
      <c r="B646" s="37"/>
      <c r="C646" s="4" t="s">
        <v>9</v>
      </c>
      <c r="D646" s="5" t="s">
        <v>785</v>
      </c>
      <c r="E646" s="16">
        <v>4</v>
      </c>
    </row>
    <row r="647" spans="1:5" s="1" customFormat="1" ht="24.75" customHeight="1">
      <c r="A647" s="34"/>
      <c r="B647" s="37"/>
      <c r="C647" s="4" t="s">
        <v>9</v>
      </c>
      <c r="D647" s="5" t="s">
        <v>786</v>
      </c>
      <c r="E647" s="16">
        <v>2</v>
      </c>
    </row>
    <row r="648" spans="1:5" s="1" customFormat="1" ht="24.75" customHeight="1">
      <c r="A648" s="34"/>
      <c r="B648" s="37"/>
      <c r="C648" s="4" t="s">
        <v>9</v>
      </c>
      <c r="D648" s="5" t="s">
        <v>787</v>
      </c>
      <c r="E648" s="16">
        <v>2</v>
      </c>
    </row>
    <row r="649" spans="1:5" s="1" customFormat="1" ht="24.75" customHeight="1">
      <c r="A649" s="34"/>
      <c r="B649" s="37"/>
      <c r="C649" s="4" t="s">
        <v>9</v>
      </c>
      <c r="D649" s="5" t="s">
        <v>788</v>
      </c>
      <c r="E649" s="16">
        <v>4</v>
      </c>
    </row>
    <row r="650" spans="1:5" s="1" customFormat="1" ht="24.75" customHeight="1">
      <c r="A650" s="34"/>
      <c r="B650" s="37"/>
      <c r="C650" s="4" t="s">
        <v>9</v>
      </c>
      <c r="D650" s="5" t="s">
        <v>789</v>
      </c>
      <c r="E650" s="16">
        <v>3</v>
      </c>
    </row>
    <row r="651" spans="1:5" s="1" customFormat="1" ht="24.75" customHeight="1" thickBot="1">
      <c r="A651" s="35"/>
      <c r="B651" s="40" t="s">
        <v>15</v>
      </c>
      <c r="C651" s="41"/>
      <c r="D651" s="42"/>
      <c r="E651" s="18">
        <f>SUM(E644:E650)</f>
        <v>50</v>
      </c>
    </row>
    <row r="652" spans="1:5" s="1" customFormat="1" ht="24.75" customHeight="1">
      <c r="A652" s="33" t="s">
        <v>790</v>
      </c>
      <c r="B652" s="36" t="s">
        <v>791</v>
      </c>
      <c r="C652" s="19" t="s">
        <v>7</v>
      </c>
      <c r="D652" s="19" t="s">
        <v>792</v>
      </c>
      <c r="E652" s="15">
        <v>11</v>
      </c>
    </row>
    <row r="653" spans="1:5" s="1" customFormat="1" ht="24.75" customHeight="1">
      <c r="A653" s="34"/>
      <c r="B653" s="37"/>
      <c r="C653" s="4" t="s">
        <v>9</v>
      </c>
      <c r="D653" s="5" t="s">
        <v>793</v>
      </c>
      <c r="E653" s="16">
        <v>1</v>
      </c>
    </row>
    <row r="654" spans="1:5" s="1" customFormat="1" ht="24.75" customHeight="1">
      <c r="A654" s="34"/>
      <c r="B654" s="37"/>
      <c r="C654" s="4" t="s">
        <v>9</v>
      </c>
      <c r="D654" s="5" t="s">
        <v>794</v>
      </c>
      <c r="E654" s="16">
        <v>1</v>
      </c>
    </row>
    <row r="655" spans="1:5" s="1" customFormat="1" ht="24.75" customHeight="1">
      <c r="A655" s="34"/>
      <c r="B655" s="37"/>
      <c r="C655" s="4" t="s">
        <v>9</v>
      </c>
      <c r="D655" s="5" t="s">
        <v>795</v>
      </c>
      <c r="E655" s="16">
        <v>2</v>
      </c>
    </row>
    <row r="656" spans="1:5" s="1" customFormat="1" ht="24.75" customHeight="1">
      <c r="A656" s="34"/>
      <c r="B656" s="37"/>
      <c r="C656" s="4" t="s">
        <v>9</v>
      </c>
      <c r="D656" s="5" t="s">
        <v>796</v>
      </c>
      <c r="E656" s="16">
        <v>1</v>
      </c>
    </row>
    <row r="657" spans="1:5" s="1" customFormat="1" ht="24.75" customHeight="1" thickBot="1">
      <c r="A657" s="35"/>
      <c r="B657" s="40" t="s">
        <v>15</v>
      </c>
      <c r="C657" s="41"/>
      <c r="D657" s="42"/>
      <c r="E657" s="18">
        <f>SUM(E652:E656)</f>
        <v>16</v>
      </c>
    </row>
    <row r="658" spans="1:5" s="1" customFormat="1" ht="24.75" customHeight="1">
      <c r="A658" s="33" t="s">
        <v>797</v>
      </c>
      <c r="B658" s="36" t="s">
        <v>798</v>
      </c>
      <c r="C658" s="19" t="s">
        <v>7</v>
      </c>
      <c r="D658" s="19" t="s">
        <v>799</v>
      </c>
      <c r="E658" s="15">
        <v>9</v>
      </c>
    </row>
    <row r="659" spans="1:5" s="1" customFormat="1" ht="24.75" customHeight="1">
      <c r="A659" s="34"/>
      <c r="B659" s="37"/>
      <c r="C659" s="4" t="s">
        <v>9</v>
      </c>
      <c r="D659" s="5" t="s">
        <v>800</v>
      </c>
      <c r="E659" s="16">
        <v>2</v>
      </c>
    </row>
    <row r="660" spans="1:5" s="1" customFormat="1" ht="24.75" customHeight="1">
      <c r="A660" s="34"/>
      <c r="B660" s="37"/>
      <c r="C660" s="4" t="s">
        <v>9</v>
      </c>
      <c r="D660" s="5" t="s">
        <v>801</v>
      </c>
      <c r="E660" s="16">
        <v>11</v>
      </c>
    </row>
    <row r="661" spans="1:5" s="1" customFormat="1" ht="24.75" customHeight="1">
      <c r="A661" s="34"/>
      <c r="B661" s="37"/>
      <c r="C661" s="4" t="s">
        <v>9</v>
      </c>
      <c r="D661" s="5" t="s">
        <v>802</v>
      </c>
      <c r="E661" s="16">
        <v>7</v>
      </c>
    </row>
    <row r="662" spans="1:5" s="1" customFormat="1" ht="24.75" customHeight="1">
      <c r="A662" s="34"/>
      <c r="B662" s="37"/>
      <c r="C662" s="4" t="s">
        <v>9</v>
      </c>
      <c r="D662" s="5" t="s">
        <v>803</v>
      </c>
      <c r="E662" s="16">
        <v>1</v>
      </c>
    </row>
    <row r="663" spans="1:5" s="1" customFormat="1" ht="24.75" customHeight="1" thickBot="1">
      <c r="A663" s="35"/>
      <c r="B663" s="40" t="s">
        <v>15</v>
      </c>
      <c r="C663" s="41"/>
      <c r="D663" s="42"/>
      <c r="E663" s="18">
        <f>SUM(E658:E662)</f>
        <v>30</v>
      </c>
    </row>
    <row r="664" spans="1:5" s="1" customFormat="1" ht="24.75" customHeight="1">
      <c r="A664" s="33" t="s">
        <v>804</v>
      </c>
      <c r="B664" s="36" t="s">
        <v>805</v>
      </c>
      <c r="C664" s="19" t="s">
        <v>7</v>
      </c>
      <c r="D664" s="19" t="s">
        <v>806</v>
      </c>
      <c r="E664" s="15">
        <v>15</v>
      </c>
    </row>
    <row r="665" spans="1:5" s="1" customFormat="1" ht="24.75" customHeight="1">
      <c r="A665" s="34"/>
      <c r="B665" s="37"/>
      <c r="C665" s="4" t="s">
        <v>9</v>
      </c>
      <c r="D665" s="5" t="s">
        <v>807</v>
      </c>
      <c r="E665" s="16">
        <v>1</v>
      </c>
    </row>
    <row r="666" spans="1:5" s="1" customFormat="1" ht="24.75" customHeight="1" thickBot="1">
      <c r="A666" s="35"/>
      <c r="B666" s="40" t="s">
        <v>15</v>
      </c>
      <c r="C666" s="41"/>
      <c r="D666" s="42"/>
      <c r="E666" s="18">
        <f>SUM(E664:E665)</f>
        <v>16</v>
      </c>
    </row>
    <row r="667" spans="1:5" s="1" customFormat="1" ht="24.75" customHeight="1">
      <c r="A667" s="33" t="s">
        <v>808</v>
      </c>
      <c r="B667" s="36" t="s">
        <v>809</v>
      </c>
      <c r="C667" s="19" t="s">
        <v>7</v>
      </c>
      <c r="D667" s="19" t="s">
        <v>810</v>
      </c>
      <c r="E667" s="15">
        <v>4</v>
      </c>
    </row>
    <row r="668" spans="1:5" s="1" customFormat="1" ht="24.75" customHeight="1">
      <c r="A668" s="34"/>
      <c r="B668" s="37"/>
      <c r="C668" s="4" t="s">
        <v>9</v>
      </c>
      <c r="D668" s="5" t="s">
        <v>811</v>
      </c>
      <c r="E668" s="16">
        <v>2</v>
      </c>
    </row>
    <row r="669" spans="1:5" s="1" customFormat="1" ht="24.75" customHeight="1" thickBot="1">
      <c r="A669" s="35"/>
      <c r="B669" s="40" t="s">
        <v>15</v>
      </c>
      <c r="C669" s="41"/>
      <c r="D669" s="42"/>
      <c r="E669" s="18">
        <f>SUM(E667:E668)</f>
        <v>6</v>
      </c>
    </row>
    <row r="670" spans="1:5" s="1" customFormat="1" ht="24.75" customHeight="1">
      <c r="A670" s="33" t="s">
        <v>812</v>
      </c>
      <c r="B670" s="36" t="s">
        <v>813</v>
      </c>
      <c r="C670" s="19" t="s">
        <v>7</v>
      </c>
      <c r="D670" s="19" t="s">
        <v>814</v>
      </c>
      <c r="E670" s="15">
        <v>12</v>
      </c>
    </row>
    <row r="671" spans="1:5" s="1" customFormat="1" ht="24.75" customHeight="1">
      <c r="A671" s="34"/>
      <c r="B671" s="37"/>
      <c r="C671" s="4" t="s">
        <v>9</v>
      </c>
      <c r="D671" s="5" t="s">
        <v>815</v>
      </c>
      <c r="E671" s="16">
        <v>1</v>
      </c>
    </row>
    <row r="672" spans="1:5" s="1" customFormat="1" ht="24.75" customHeight="1">
      <c r="A672" s="34"/>
      <c r="B672" s="37"/>
      <c r="C672" s="4" t="s">
        <v>9</v>
      </c>
      <c r="D672" s="5" t="s">
        <v>816</v>
      </c>
      <c r="E672" s="16">
        <v>3</v>
      </c>
    </row>
    <row r="673" spans="1:5" s="1" customFormat="1" ht="24.75" customHeight="1" thickBot="1">
      <c r="A673" s="35"/>
      <c r="B673" s="40" t="s">
        <v>15</v>
      </c>
      <c r="C673" s="41"/>
      <c r="D673" s="42"/>
      <c r="E673" s="18">
        <f>SUM(E670:E672)</f>
        <v>16</v>
      </c>
    </row>
    <row r="674" spans="1:5" s="1" customFormat="1" ht="24.75" customHeight="1">
      <c r="A674" s="33" t="s">
        <v>817</v>
      </c>
      <c r="B674" s="36" t="s">
        <v>818</v>
      </c>
      <c r="C674" s="22" t="s">
        <v>9</v>
      </c>
      <c r="D674" s="23" t="s">
        <v>819</v>
      </c>
      <c r="E674" s="24">
        <v>1</v>
      </c>
    </row>
    <row r="675" spans="1:5" s="1" customFormat="1" ht="24.75" customHeight="1">
      <c r="A675" s="34"/>
      <c r="B675" s="43"/>
      <c r="C675" s="4" t="s">
        <v>9</v>
      </c>
      <c r="D675" s="5" t="s">
        <v>820</v>
      </c>
      <c r="E675" s="16">
        <v>3</v>
      </c>
    </row>
    <row r="676" spans="1:5" s="1" customFormat="1" ht="24.75" customHeight="1">
      <c r="A676" s="34"/>
      <c r="B676" s="43"/>
      <c r="C676" s="4" t="s">
        <v>9</v>
      </c>
      <c r="D676" s="5" t="s">
        <v>821</v>
      </c>
      <c r="E676" s="16">
        <v>1</v>
      </c>
    </row>
    <row r="677" spans="1:5" s="1" customFormat="1" ht="24.75" customHeight="1">
      <c r="A677" s="34"/>
      <c r="B677" s="43"/>
      <c r="C677" s="4" t="s">
        <v>9</v>
      </c>
      <c r="D677" s="5" t="s">
        <v>822</v>
      </c>
      <c r="E677" s="16">
        <v>1</v>
      </c>
    </row>
    <row r="678" spans="1:5" s="1" customFormat="1" ht="24.75" customHeight="1" thickBot="1">
      <c r="A678" s="35"/>
      <c r="B678" s="40" t="s">
        <v>15</v>
      </c>
      <c r="C678" s="41"/>
      <c r="D678" s="42"/>
      <c r="E678" s="18">
        <f>SUM(E674:E677)</f>
        <v>6</v>
      </c>
    </row>
    <row r="679" spans="1:5" s="1" customFormat="1" ht="24.75" customHeight="1">
      <c r="A679" s="33" t="s">
        <v>823</v>
      </c>
      <c r="B679" s="36" t="s">
        <v>824</v>
      </c>
      <c r="C679" s="22" t="s">
        <v>9</v>
      </c>
      <c r="D679" s="23" t="s">
        <v>825</v>
      </c>
      <c r="E679" s="24">
        <v>2</v>
      </c>
    </row>
    <row r="680" spans="1:5" s="1" customFormat="1" ht="24.75" customHeight="1">
      <c r="A680" s="34"/>
      <c r="B680" s="43"/>
      <c r="C680" s="4" t="s">
        <v>9</v>
      </c>
      <c r="D680" s="5" t="s">
        <v>826</v>
      </c>
      <c r="E680" s="16">
        <v>2</v>
      </c>
    </row>
    <row r="681" spans="1:5" s="1" customFormat="1" ht="24.75" customHeight="1">
      <c r="A681" s="34"/>
      <c r="B681" s="43"/>
      <c r="C681" s="4" t="s">
        <v>9</v>
      </c>
      <c r="D681" s="5" t="s">
        <v>827</v>
      </c>
      <c r="E681" s="16">
        <v>3</v>
      </c>
    </row>
    <row r="682" spans="1:5" s="1" customFormat="1" ht="24.75" customHeight="1">
      <c r="A682" s="34"/>
      <c r="B682" s="43"/>
      <c r="C682" s="4" t="s">
        <v>9</v>
      </c>
      <c r="D682" s="5" t="s">
        <v>828</v>
      </c>
      <c r="E682" s="16">
        <v>1</v>
      </c>
    </row>
    <row r="683" spans="1:5" s="1" customFormat="1" ht="24.75" customHeight="1">
      <c r="A683" s="34"/>
      <c r="B683" s="11" t="s">
        <v>829</v>
      </c>
      <c r="C683" s="10" t="s">
        <v>7</v>
      </c>
      <c r="D683" s="9" t="s">
        <v>830</v>
      </c>
      <c r="E683" s="17">
        <v>14</v>
      </c>
    </row>
    <row r="684" spans="1:5" s="1" customFormat="1" ht="24.75" customHeight="1" thickBot="1">
      <c r="A684" s="35"/>
      <c r="B684" s="40" t="s">
        <v>15</v>
      </c>
      <c r="C684" s="41"/>
      <c r="D684" s="42"/>
      <c r="E684" s="18">
        <f>SUM(E679:E683)</f>
        <v>22</v>
      </c>
    </row>
    <row r="685" spans="1:5" s="1" customFormat="1" ht="24.75" customHeight="1">
      <c r="A685" s="33" t="s">
        <v>831</v>
      </c>
      <c r="B685" s="36" t="s">
        <v>832</v>
      </c>
      <c r="C685" s="19" t="s">
        <v>7</v>
      </c>
      <c r="D685" s="19" t="s">
        <v>833</v>
      </c>
      <c r="E685" s="15">
        <v>4</v>
      </c>
    </row>
    <row r="686" spans="1:5" s="1" customFormat="1" ht="24.75" customHeight="1">
      <c r="A686" s="34"/>
      <c r="B686" s="37"/>
      <c r="C686" s="4" t="s">
        <v>9</v>
      </c>
      <c r="D686" s="5" t="s">
        <v>834</v>
      </c>
      <c r="E686" s="16">
        <v>1</v>
      </c>
    </row>
    <row r="687" spans="1:5" s="1" customFormat="1" ht="24.75" customHeight="1">
      <c r="A687" s="34"/>
      <c r="B687" s="37"/>
      <c r="C687" s="4" t="s">
        <v>9</v>
      </c>
      <c r="D687" s="5" t="s">
        <v>835</v>
      </c>
      <c r="E687" s="16">
        <v>1</v>
      </c>
    </row>
    <row r="688" spans="1:5" s="1" customFormat="1" ht="24.75" customHeight="1">
      <c r="A688" s="34"/>
      <c r="B688" s="37"/>
      <c r="C688" s="4" t="s">
        <v>9</v>
      </c>
      <c r="D688" s="5" t="s">
        <v>836</v>
      </c>
      <c r="E688" s="16">
        <v>1</v>
      </c>
    </row>
    <row r="689" spans="1:5" s="1" customFormat="1" ht="24.75" customHeight="1">
      <c r="A689" s="34"/>
      <c r="B689" s="37"/>
      <c r="C689" s="4" t="s">
        <v>9</v>
      </c>
      <c r="D689" s="5" t="s">
        <v>837</v>
      </c>
      <c r="E689" s="16">
        <v>1</v>
      </c>
    </row>
    <row r="690" spans="1:5" s="1" customFormat="1" ht="24.75" customHeight="1" thickBot="1">
      <c r="A690" s="35"/>
      <c r="B690" s="40" t="s">
        <v>15</v>
      </c>
      <c r="C690" s="41"/>
      <c r="D690" s="42"/>
      <c r="E690" s="18">
        <f>SUM(E685:E689)</f>
        <v>8</v>
      </c>
    </row>
    <row r="691" spans="1:5" s="1" customFormat="1" ht="24.75" customHeight="1">
      <c r="A691" s="33" t="s">
        <v>838</v>
      </c>
      <c r="B691" s="36" t="s">
        <v>839</v>
      </c>
      <c r="C691" s="19" t="s">
        <v>7</v>
      </c>
      <c r="D691" s="19" t="s">
        <v>840</v>
      </c>
      <c r="E691" s="15">
        <v>7</v>
      </c>
    </row>
    <row r="692" spans="1:5" s="1" customFormat="1" ht="24.75" customHeight="1">
      <c r="A692" s="34"/>
      <c r="B692" s="37"/>
      <c r="C692" s="4" t="s">
        <v>9</v>
      </c>
      <c r="D692" s="5" t="s">
        <v>841</v>
      </c>
      <c r="E692" s="16">
        <v>2</v>
      </c>
    </row>
    <row r="693" spans="1:5" s="1" customFormat="1" ht="24.75" customHeight="1">
      <c r="A693" s="34"/>
      <c r="B693" s="37"/>
      <c r="C693" s="4" t="s">
        <v>9</v>
      </c>
      <c r="D693" s="5" t="s">
        <v>842</v>
      </c>
      <c r="E693" s="16">
        <v>2</v>
      </c>
    </row>
    <row r="694" spans="1:5" s="1" customFormat="1" ht="24.75" customHeight="1">
      <c r="A694" s="34"/>
      <c r="B694" s="37"/>
      <c r="C694" s="4" t="s">
        <v>9</v>
      </c>
      <c r="D694" s="5" t="s">
        <v>843</v>
      </c>
      <c r="E694" s="16">
        <v>4</v>
      </c>
    </row>
    <row r="695" spans="1:5" s="1" customFormat="1" ht="24.75" customHeight="1">
      <c r="A695" s="34"/>
      <c r="B695" s="37"/>
      <c r="C695" s="4" t="s">
        <v>9</v>
      </c>
      <c r="D695" s="5" t="s">
        <v>844</v>
      </c>
      <c r="E695" s="16">
        <v>1</v>
      </c>
    </row>
    <row r="696" spans="1:5" s="1" customFormat="1" ht="24.75" customHeight="1" thickBot="1">
      <c r="A696" s="35"/>
      <c r="B696" s="40" t="s">
        <v>15</v>
      </c>
      <c r="C696" s="41"/>
      <c r="D696" s="42"/>
      <c r="E696" s="18">
        <f>SUM(E691:E695)</f>
        <v>16</v>
      </c>
    </row>
    <row r="697" spans="1:5" s="1" customFormat="1" ht="24.75" customHeight="1">
      <c r="A697" s="33" t="s">
        <v>845</v>
      </c>
      <c r="B697" s="36" t="s">
        <v>846</v>
      </c>
      <c r="C697" s="19" t="s">
        <v>7</v>
      </c>
      <c r="D697" s="19" t="s">
        <v>847</v>
      </c>
      <c r="E697" s="15">
        <v>5</v>
      </c>
    </row>
    <row r="698" spans="1:5" s="1" customFormat="1" ht="24.75" customHeight="1">
      <c r="A698" s="34"/>
      <c r="B698" s="37"/>
      <c r="C698" s="4" t="s">
        <v>9</v>
      </c>
      <c r="D698" s="5" t="s">
        <v>848</v>
      </c>
      <c r="E698" s="16">
        <v>3</v>
      </c>
    </row>
    <row r="699" spans="1:5" s="1" customFormat="1" ht="24.75" customHeight="1">
      <c r="A699" s="34"/>
      <c r="B699" s="37"/>
      <c r="C699" s="4" t="s">
        <v>9</v>
      </c>
      <c r="D699" s="5" t="s">
        <v>849</v>
      </c>
      <c r="E699" s="16">
        <v>3</v>
      </c>
    </row>
    <row r="700" spans="1:5" s="1" customFormat="1" ht="24.75" customHeight="1">
      <c r="A700" s="34"/>
      <c r="B700" s="37"/>
      <c r="C700" s="4" t="s">
        <v>9</v>
      </c>
      <c r="D700" s="5" t="s">
        <v>850</v>
      </c>
      <c r="E700" s="16">
        <v>3</v>
      </c>
    </row>
    <row r="701" spans="1:5" s="1" customFormat="1" ht="24.75" customHeight="1">
      <c r="A701" s="34"/>
      <c r="B701" s="37"/>
      <c r="C701" s="4" t="s">
        <v>9</v>
      </c>
      <c r="D701" s="5" t="s">
        <v>851</v>
      </c>
      <c r="E701" s="16">
        <v>2</v>
      </c>
    </row>
    <row r="702" spans="1:5" s="1" customFormat="1" ht="24.75" customHeight="1" thickBot="1">
      <c r="A702" s="35"/>
      <c r="B702" s="40" t="s">
        <v>15</v>
      </c>
      <c r="C702" s="41"/>
      <c r="D702" s="42"/>
      <c r="E702" s="18">
        <f>SUM(E697:E701)</f>
        <v>16</v>
      </c>
    </row>
    <row r="703" spans="1:5" s="1" customFormat="1" ht="24.75" customHeight="1">
      <c r="A703" s="33" t="s">
        <v>857</v>
      </c>
      <c r="B703" s="36" t="s">
        <v>858</v>
      </c>
      <c r="C703" s="19" t="s">
        <v>7</v>
      </c>
      <c r="D703" s="19" t="s">
        <v>859</v>
      </c>
      <c r="E703" s="15">
        <v>2</v>
      </c>
    </row>
    <row r="704" spans="1:5" s="1" customFormat="1" ht="24.75" customHeight="1">
      <c r="A704" s="34"/>
      <c r="B704" s="37"/>
      <c r="C704" s="4" t="s">
        <v>9</v>
      </c>
      <c r="D704" s="5" t="s">
        <v>860</v>
      </c>
      <c r="E704" s="16">
        <v>5</v>
      </c>
    </row>
    <row r="705" spans="1:5" s="1" customFormat="1" ht="24.75" customHeight="1">
      <c r="A705" s="34"/>
      <c r="B705" s="37"/>
      <c r="C705" s="4" t="s">
        <v>9</v>
      </c>
      <c r="D705" s="5" t="s">
        <v>861</v>
      </c>
      <c r="E705" s="16">
        <v>2</v>
      </c>
    </row>
    <row r="706" spans="1:5" s="1" customFormat="1" ht="24.75" customHeight="1">
      <c r="A706" s="34"/>
      <c r="B706" s="37"/>
      <c r="C706" s="4" t="s">
        <v>9</v>
      </c>
      <c r="D706" s="5" t="s">
        <v>862</v>
      </c>
      <c r="E706" s="16">
        <v>3</v>
      </c>
    </row>
    <row r="707" spans="1:5" s="1" customFormat="1" ht="24.75" customHeight="1">
      <c r="A707" s="34"/>
      <c r="B707" s="37"/>
      <c r="C707" s="4" t="s">
        <v>9</v>
      </c>
      <c r="D707" s="5" t="s">
        <v>863</v>
      </c>
      <c r="E707" s="16">
        <v>3</v>
      </c>
    </row>
    <row r="708" spans="1:5" s="1" customFormat="1" ht="24.75" customHeight="1">
      <c r="A708" s="34"/>
      <c r="B708" s="37"/>
      <c r="C708" s="4" t="s">
        <v>9</v>
      </c>
      <c r="D708" s="5" t="s">
        <v>864</v>
      </c>
      <c r="E708" s="16">
        <v>4</v>
      </c>
    </row>
    <row r="709" spans="1:5" s="1" customFormat="1" ht="24.75" customHeight="1">
      <c r="A709" s="34"/>
      <c r="B709" s="37"/>
      <c r="C709" s="4" t="s">
        <v>9</v>
      </c>
      <c r="D709" s="5" t="s">
        <v>865</v>
      </c>
      <c r="E709" s="16">
        <v>1</v>
      </c>
    </row>
    <row r="710" spans="1:5" s="1" customFormat="1" ht="24.75" customHeight="1">
      <c r="A710" s="34"/>
      <c r="B710" s="11" t="s">
        <v>866</v>
      </c>
      <c r="C710" s="10" t="s">
        <v>7</v>
      </c>
      <c r="D710" s="10" t="s">
        <v>867</v>
      </c>
      <c r="E710" s="17">
        <v>2</v>
      </c>
    </row>
    <row r="711" spans="1:5" s="1" customFormat="1" ht="24.75" customHeight="1">
      <c r="A711" s="34"/>
      <c r="B711" s="11" t="s">
        <v>868</v>
      </c>
      <c r="C711" s="10" t="s">
        <v>7</v>
      </c>
      <c r="D711" s="9" t="s">
        <v>869</v>
      </c>
      <c r="E711" s="17">
        <v>12</v>
      </c>
    </row>
    <row r="712" spans="1:5" s="1" customFormat="1" ht="24.75" customHeight="1" thickBot="1">
      <c r="A712" s="35"/>
      <c r="B712" s="40" t="s">
        <v>15</v>
      </c>
      <c r="C712" s="41"/>
      <c r="D712" s="42"/>
      <c r="E712" s="18">
        <f>SUM(E703:E711)</f>
        <v>34</v>
      </c>
    </row>
    <row r="713" spans="1:5" s="1" customFormat="1" ht="24.75" customHeight="1">
      <c r="A713" s="33" t="s">
        <v>870</v>
      </c>
      <c r="B713" s="36" t="s">
        <v>871</v>
      </c>
      <c r="C713" s="19" t="s">
        <v>7</v>
      </c>
      <c r="D713" s="19" t="s">
        <v>872</v>
      </c>
      <c r="E713" s="15">
        <v>3</v>
      </c>
    </row>
    <row r="714" spans="1:5" s="1" customFormat="1" ht="24.75" customHeight="1">
      <c r="A714" s="34"/>
      <c r="B714" s="37"/>
      <c r="C714" s="4" t="s">
        <v>9</v>
      </c>
      <c r="D714" s="5" t="s">
        <v>873</v>
      </c>
      <c r="E714" s="16">
        <v>1</v>
      </c>
    </row>
    <row r="715" spans="1:5" s="1" customFormat="1" ht="24.75" customHeight="1" thickBot="1">
      <c r="A715" s="35"/>
      <c r="B715" s="40" t="s">
        <v>15</v>
      </c>
      <c r="C715" s="41"/>
      <c r="D715" s="42"/>
      <c r="E715" s="18">
        <f>SUM(E713:E714)</f>
        <v>4</v>
      </c>
    </row>
    <row r="716" spans="1:5" s="1" customFormat="1" ht="24.75" customHeight="1">
      <c r="A716" s="33" t="s">
        <v>874</v>
      </c>
      <c r="B716" s="20" t="s">
        <v>875</v>
      </c>
      <c r="C716" s="19" t="s">
        <v>7</v>
      </c>
      <c r="D716" s="19" t="s">
        <v>876</v>
      </c>
      <c r="E716" s="15">
        <v>20</v>
      </c>
    </row>
    <row r="717" spans="1:5" s="1" customFormat="1" ht="24.75" customHeight="1" thickBot="1">
      <c r="A717" s="35"/>
      <c r="B717" s="40" t="s">
        <v>15</v>
      </c>
      <c r="C717" s="41"/>
      <c r="D717" s="42"/>
      <c r="E717" s="18">
        <f>SUM(E716)</f>
        <v>20</v>
      </c>
    </row>
    <row r="718" spans="1:5" s="1" customFormat="1" ht="24.75" customHeight="1">
      <c r="A718" s="33" t="s">
        <v>877</v>
      </c>
      <c r="B718" s="36" t="s">
        <v>878</v>
      </c>
      <c r="C718" s="19" t="s">
        <v>7</v>
      </c>
      <c r="D718" s="19" t="s">
        <v>879</v>
      </c>
      <c r="E718" s="15">
        <v>5</v>
      </c>
    </row>
    <row r="719" spans="1:5" s="1" customFormat="1" ht="24.75" customHeight="1">
      <c r="A719" s="34"/>
      <c r="B719" s="37"/>
      <c r="C719" s="4" t="s">
        <v>9</v>
      </c>
      <c r="D719" s="5" t="s">
        <v>880</v>
      </c>
      <c r="E719" s="16">
        <v>1</v>
      </c>
    </row>
    <row r="720" spans="1:5" s="1" customFormat="1" ht="24.75" customHeight="1" thickBot="1">
      <c r="A720" s="35"/>
      <c r="B720" s="40" t="s">
        <v>15</v>
      </c>
      <c r="C720" s="41"/>
      <c r="D720" s="42"/>
      <c r="E720" s="18">
        <f>SUM(E718:E719)</f>
        <v>6</v>
      </c>
    </row>
    <row r="721" spans="1:5" s="1" customFormat="1" ht="24.75" customHeight="1">
      <c r="A721" s="33" t="s">
        <v>881</v>
      </c>
      <c r="B721" s="36" t="s">
        <v>882</v>
      </c>
      <c r="C721" s="19" t="s">
        <v>7</v>
      </c>
      <c r="D721" s="19" t="s">
        <v>883</v>
      </c>
      <c r="E721" s="15">
        <v>2</v>
      </c>
    </row>
    <row r="722" spans="1:5" s="1" customFormat="1" ht="24.75" customHeight="1">
      <c r="A722" s="34"/>
      <c r="B722" s="37"/>
      <c r="C722" s="4" t="s">
        <v>9</v>
      </c>
      <c r="D722" s="5" t="s">
        <v>884</v>
      </c>
      <c r="E722" s="16">
        <v>1</v>
      </c>
    </row>
    <row r="723" spans="1:5" s="1" customFormat="1" ht="24.75" customHeight="1">
      <c r="A723" s="34"/>
      <c r="B723" s="37"/>
      <c r="C723" s="4" t="s">
        <v>9</v>
      </c>
      <c r="D723" s="5" t="s">
        <v>885</v>
      </c>
      <c r="E723" s="16">
        <v>2</v>
      </c>
    </row>
    <row r="724" spans="1:5" s="1" customFormat="1" ht="24.75" customHeight="1">
      <c r="A724" s="34"/>
      <c r="B724" s="37"/>
      <c r="C724" s="4" t="s">
        <v>9</v>
      </c>
      <c r="D724" s="5" t="s">
        <v>886</v>
      </c>
      <c r="E724" s="16">
        <v>1</v>
      </c>
    </row>
    <row r="725" spans="1:5" s="1" customFormat="1" ht="24.75" customHeight="1" thickBot="1">
      <c r="A725" s="35"/>
      <c r="B725" s="40" t="s">
        <v>15</v>
      </c>
      <c r="C725" s="41"/>
      <c r="D725" s="42"/>
      <c r="E725" s="18">
        <f>SUM(E721:E724)</f>
        <v>6</v>
      </c>
    </row>
    <row r="726" spans="1:5" s="1" customFormat="1" ht="24.75" customHeight="1">
      <c r="A726" s="33" t="s">
        <v>887</v>
      </c>
      <c r="B726" s="20" t="s">
        <v>888</v>
      </c>
      <c r="C726" s="22" t="s">
        <v>9</v>
      </c>
      <c r="D726" s="23" t="s">
        <v>889</v>
      </c>
      <c r="E726" s="24">
        <v>3</v>
      </c>
    </row>
    <row r="727" spans="1:5" s="1" customFormat="1" ht="24.75" customHeight="1" thickBot="1">
      <c r="A727" s="35"/>
      <c r="B727" s="40" t="s">
        <v>15</v>
      </c>
      <c r="C727" s="41"/>
      <c r="D727" s="42"/>
      <c r="E727" s="18">
        <f>SUM(E726:E726)</f>
        <v>3</v>
      </c>
    </row>
    <row r="728" spans="1:5" s="1" customFormat="1" ht="24.75" customHeight="1">
      <c r="A728" s="33" t="s">
        <v>890</v>
      </c>
      <c r="B728" s="36" t="s">
        <v>891</v>
      </c>
      <c r="C728" s="19" t="s">
        <v>7</v>
      </c>
      <c r="D728" s="19" t="s">
        <v>892</v>
      </c>
      <c r="E728" s="15">
        <v>8</v>
      </c>
    </row>
    <row r="729" spans="1:5" s="1" customFormat="1" ht="24.75" customHeight="1">
      <c r="A729" s="34"/>
      <c r="B729" s="37"/>
      <c r="C729" s="4" t="s">
        <v>9</v>
      </c>
      <c r="D729" s="5" t="s">
        <v>893</v>
      </c>
      <c r="E729" s="16">
        <v>3</v>
      </c>
    </row>
    <row r="730" spans="1:5" s="1" customFormat="1" ht="24.75" customHeight="1">
      <c r="A730" s="34"/>
      <c r="B730" s="37"/>
      <c r="C730" s="4" t="s">
        <v>9</v>
      </c>
      <c r="D730" s="5" t="s">
        <v>894</v>
      </c>
      <c r="E730" s="16">
        <v>4</v>
      </c>
    </row>
    <row r="731" spans="1:5" s="1" customFormat="1" ht="24.75" customHeight="1">
      <c r="A731" s="34"/>
      <c r="B731" s="37"/>
      <c r="C731" s="4" t="s">
        <v>9</v>
      </c>
      <c r="D731" s="5" t="s">
        <v>895</v>
      </c>
      <c r="E731" s="16">
        <v>4</v>
      </c>
    </row>
    <row r="732" spans="1:5" s="1" customFormat="1" ht="24.75" customHeight="1">
      <c r="A732" s="34"/>
      <c r="B732" s="37"/>
      <c r="C732" s="4" t="s">
        <v>9</v>
      </c>
      <c r="D732" s="5" t="s">
        <v>896</v>
      </c>
      <c r="E732" s="16">
        <v>2</v>
      </c>
    </row>
    <row r="733" spans="1:5" s="1" customFormat="1" ht="24.75" customHeight="1">
      <c r="A733" s="34"/>
      <c r="B733" s="37"/>
      <c r="C733" s="4" t="s">
        <v>9</v>
      </c>
      <c r="D733" s="5" t="s">
        <v>897</v>
      </c>
      <c r="E733" s="16">
        <v>3</v>
      </c>
    </row>
    <row r="734" spans="1:5" s="1" customFormat="1" ht="24.75" customHeight="1" thickBot="1">
      <c r="A734" s="35"/>
      <c r="B734" s="40" t="s">
        <v>15</v>
      </c>
      <c r="C734" s="41"/>
      <c r="D734" s="42"/>
      <c r="E734" s="18">
        <f>SUM(E728:E733)</f>
        <v>24</v>
      </c>
    </row>
    <row r="735" spans="1:5" s="1" customFormat="1" ht="32.25" customHeight="1" thickBot="1">
      <c r="A735" s="44" t="s">
        <v>898</v>
      </c>
      <c r="B735" s="45"/>
      <c r="C735" s="45"/>
      <c r="D735" s="45"/>
      <c r="E735" s="25">
        <v>3380</v>
      </c>
    </row>
  </sheetData>
  <mergeCells count="387">
    <mergeCell ref="B383:D383"/>
    <mergeCell ref="B388:D388"/>
    <mergeCell ref="B393:D393"/>
    <mergeCell ref="B361:D361"/>
    <mergeCell ref="B367:D367"/>
    <mergeCell ref="B370:D370"/>
    <mergeCell ref="B372:D372"/>
    <mergeCell ref="A735:D735"/>
    <mergeCell ref="B19:D19"/>
    <mergeCell ref="B83:D83"/>
    <mergeCell ref="B89:D89"/>
    <mergeCell ref="B92:D92"/>
    <mergeCell ref="B98:D98"/>
    <mergeCell ref="B104:D104"/>
    <mergeCell ref="B108:D108"/>
    <mergeCell ref="B112:D112"/>
    <mergeCell ref="B117:D117"/>
    <mergeCell ref="A726:A727"/>
    <mergeCell ref="A728:A734"/>
    <mergeCell ref="B728:B733"/>
    <mergeCell ref="B734:D734"/>
    <mergeCell ref="B727:D727"/>
    <mergeCell ref="A716:A717"/>
    <mergeCell ref="A718:A720"/>
    <mergeCell ref="B718:B719"/>
    <mergeCell ref="A721:A725"/>
    <mergeCell ref="B721:B724"/>
    <mergeCell ref="B717:D717"/>
    <mergeCell ref="B720:D720"/>
    <mergeCell ref="B725:D725"/>
    <mergeCell ref="A703:A712"/>
    <mergeCell ref="B703:B709"/>
    <mergeCell ref="A713:A715"/>
    <mergeCell ref="B713:B714"/>
    <mergeCell ref="B712:D712"/>
    <mergeCell ref="B715:D715"/>
    <mergeCell ref="A697:A702"/>
    <mergeCell ref="B697:B701"/>
    <mergeCell ref="B702:D702"/>
    <mergeCell ref="A685:A690"/>
    <mergeCell ref="B685:B689"/>
    <mergeCell ref="A691:A696"/>
    <mergeCell ref="B691:B695"/>
    <mergeCell ref="B690:D690"/>
    <mergeCell ref="B696:D696"/>
    <mergeCell ref="A674:A678"/>
    <mergeCell ref="B674:B677"/>
    <mergeCell ref="A679:A684"/>
    <mergeCell ref="B679:B682"/>
    <mergeCell ref="B678:D678"/>
    <mergeCell ref="B684:D684"/>
    <mergeCell ref="A667:A669"/>
    <mergeCell ref="B667:B668"/>
    <mergeCell ref="A670:A673"/>
    <mergeCell ref="B670:B672"/>
    <mergeCell ref="B669:D669"/>
    <mergeCell ref="B673:D673"/>
    <mergeCell ref="A658:A663"/>
    <mergeCell ref="B658:B662"/>
    <mergeCell ref="A664:A666"/>
    <mergeCell ref="B664:B665"/>
    <mergeCell ref="B663:D663"/>
    <mergeCell ref="B666:D666"/>
    <mergeCell ref="A644:A651"/>
    <mergeCell ref="B644:B650"/>
    <mergeCell ref="A652:A657"/>
    <mergeCell ref="B652:B656"/>
    <mergeCell ref="B651:D651"/>
    <mergeCell ref="B657:D657"/>
    <mergeCell ref="A637:A640"/>
    <mergeCell ref="B637:B639"/>
    <mergeCell ref="A641:A643"/>
    <mergeCell ref="B641:B642"/>
    <mergeCell ref="B640:D640"/>
    <mergeCell ref="B643:D643"/>
    <mergeCell ref="A625:A633"/>
    <mergeCell ref="B625:B632"/>
    <mergeCell ref="A634:A636"/>
    <mergeCell ref="B634:B635"/>
    <mergeCell ref="B633:D633"/>
    <mergeCell ref="B636:D636"/>
    <mergeCell ref="A616:A620"/>
    <mergeCell ref="B616:B619"/>
    <mergeCell ref="A621:A624"/>
    <mergeCell ref="B621:B623"/>
    <mergeCell ref="B620:D620"/>
    <mergeCell ref="B624:D624"/>
    <mergeCell ref="A607:A611"/>
    <mergeCell ref="B607:B610"/>
    <mergeCell ref="A612:A615"/>
    <mergeCell ref="B612:B614"/>
    <mergeCell ref="B611:D611"/>
    <mergeCell ref="B615:D615"/>
    <mergeCell ref="A597:A600"/>
    <mergeCell ref="B597:B599"/>
    <mergeCell ref="A601:A606"/>
    <mergeCell ref="B601:B605"/>
    <mergeCell ref="B600:D600"/>
    <mergeCell ref="B606:D606"/>
    <mergeCell ref="A587:A592"/>
    <mergeCell ref="B587:B591"/>
    <mergeCell ref="A593:A596"/>
    <mergeCell ref="B593:B594"/>
    <mergeCell ref="B592:D592"/>
    <mergeCell ref="B596:D596"/>
    <mergeCell ref="A568:A575"/>
    <mergeCell ref="B568:B574"/>
    <mergeCell ref="A576:A586"/>
    <mergeCell ref="B576:B583"/>
    <mergeCell ref="B575:D575"/>
    <mergeCell ref="B586:D586"/>
    <mergeCell ref="A557:A562"/>
    <mergeCell ref="B557:B561"/>
    <mergeCell ref="A563:A567"/>
    <mergeCell ref="B563:B566"/>
    <mergeCell ref="B562:D562"/>
    <mergeCell ref="B567:D567"/>
    <mergeCell ref="A547:A550"/>
    <mergeCell ref="B547:B549"/>
    <mergeCell ref="A551:A556"/>
    <mergeCell ref="B551:B555"/>
    <mergeCell ref="B550:D550"/>
    <mergeCell ref="B556:D556"/>
    <mergeCell ref="A537:A541"/>
    <mergeCell ref="B537:B540"/>
    <mergeCell ref="A542:A546"/>
    <mergeCell ref="B542:B545"/>
    <mergeCell ref="B541:D541"/>
    <mergeCell ref="B546:D546"/>
    <mergeCell ref="A528:A532"/>
    <mergeCell ref="B528:B531"/>
    <mergeCell ref="A533:A536"/>
    <mergeCell ref="B533:B535"/>
    <mergeCell ref="B532:D532"/>
    <mergeCell ref="B536:D536"/>
    <mergeCell ref="A514:A518"/>
    <mergeCell ref="B514:B517"/>
    <mergeCell ref="A519:A527"/>
    <mergeCell ref="B519:B525"/>
    <mergeCell ref="B518:D518"/>
    <mergeCell ref="B527:D527"/>
    <mergeCell ref="A503:A509"/>
    <mergeCell ref="B503:B508"/>
    <mergeCell ref="A510:A513"/>
    <mergeCell ref="B510:B511"/>
    <mergeCell ref="B509:D509"/>
    <mergeCell ref="B513:D513"/>
    <mergeCell ref="A493:A497"/>
    <mergeCell ref="B493:B496"/>
    <mergeCell ref="A498:A502"/>
    <mergeCell ref="B498:B500"/>
    <mergeCell ref="B497:D497"/>
    <mergeCell ref="B502:D502"/>
    <mergeCell ref="A478:A482"/>
    <mergeCell ref="B478:B481"/>
    <mergeCell ref="A483:A492"/>
    <mergeCell ref="B483:B490"/>
    <mergeCell ref="B482:D482"/>
    <mergeCell ref="B492:D492"/>
    <mergeCell ref="A465:A474"/>
    <mergeCell ref="B465:B472"/>
    <mergeCell ref="A475:A477"/>
    <mergeCell ref="B475:B476"/>
    <mergeCell ref="B474:D474"/>
    <mergeCell ref="B477:D477"/>
    <mergeCell ref="A455:A457"/>
    <mergeCell ref="B455:B456"/>
    <mergeCell ref="A458:A464"/>
    <mergeCell ref="B458:B462"/>
    <mergeCell ref="B457:D457"/>
    <mergeCell ref="B464:D464"/>
    <mergeCell ref="A443:A449"/>
    <mergeCell ref="B443:B448"/>
    <mergeCell ref="A450:A454"/>
    <mergeCell ref="B450:B453"/>
    <mergeCell ref="B449:D449"/>
    <mergeCell ref="B454:D454"/>
    <mergeCell ref="A427:A438"/>
    <mergeCell ref="B427:B436"/>
    <mergeCell ref="A439:A442"/>
    <mergeCell ref="B439:B441"/>
    <mergeCell ref="B438:D438"/>
    <mergeCell ref="B442:D442"/>
    <mergeCell ref="A409:A419"/>
    <mergeCell ref="B409:B412"/>
    <mergeCell ref="A420:A426"/>
    <mergeCell ref="B420:B425"/>
    <mergeCell ref="B419:D419"/>
    <mergeCell ref="B426:D426"/>
    <mergeCell ref="B414:B417"/>
    <mergeCell ref="A394:A395"/>
    <mergeCell ref="A396:A403"/>
    <mergeCell ref="B396:B402"/>
    <mergeCell ref="A404:A408"/>
    <mergeCell ref="B404:B407"/>
    <mergeCell ref="B395:D395"/>
    <mergeCell ref="B403:D403"/>
    <mergeCell ref="B408:D408"/>
    <mergeCell ref="A384:A388"/>
    <mergeCell ref="B384:B387"/>
    <mergeCell ref="A389:A393"/>
    <mergeCell ref="B389:B392"/>
    <mergeCell ref="A371:A372"/>
    <mergeCell ref="A373:A383"/>
    <mergeCell ref="B373:B380"/>
    <mergeCell ref="A90:A92"/>
    <mergeCell ref="B90:B91"/>
    <mergeCell ref="A362:A367"/>
    <mergeCell ref="B362:B366"/>
    <mergeCell ref="A368:A370"/>
    <mergeCell ref="B368:B369"/>
    <mergeCell ref="A354:A356"/>
    <mergeCell ref="B354:B355"/>
    <mergeCell ref="A357:A361"/>
    <mergeCell ref="B357:B360"/>
    <mergeCell ref="A343:A350"/>
    <mergeCell ref="B343:B348"/>
    <mergeCell ref="A351:A353"/>
    <mergeCell ref="B351:B352"/>
    <mergeCell ref="B350:D350"/>
    <mergeCell ref="B353:D353"/>
    <mergeCell ref="B356:D356"/>
    <mergeCell ref="A329:A330"/>
    <mergeCell ref="A331:A337"/>
    <mergeCell ref="B331:B336"/>
    <mergeCell ref="A338:A342"/>
    <mergeCell ref="B338:B341"/>
    <mergeCell ref="B330:D330"/>
    <mergeCell ref="B337:D337"/>
    <mergeCell ref="B342:D342"/>
    <mergeCell ref="A318:A320"/>
    <mergeCell ref="B318:B319"/>
    <mergeCell ref="A321:A328"/>
    <mergeCell ref="B321:B325"/>
    <mergeCell ref="B320:D320"/>
    <mergeCell ref="B328:D328"/>
    <mergeCell ref="A301:A308"/>
    <mergeCell ref="B301:B307"/>
    <mergeCell ref="A309:A317"/>
    <mergeCell ref="B309:B315"/>
    <mergeCell ref="B308:D308"/>
    <mergeCell ref="B317:D317"/>
    <mergeCell ref="A294:A296"/>
    <mergeCell ref="B294:B295"/>
    <mergeCell ref="A297:A300"/>
    <mergeCell ref="B297:B299"/>
    <mergeCell ref="B296:D296"/>
    <mergeCell ref="B300:D300"/>
    <mergeCell ref="A287:A290"/>
    <mergeCell ref="B287:B289"/>
    <mergeCell ref="A291:A293"/>
    <mergeCell ref="B291:B292"/>
    <mergeCell ref="B290:D290"/>
    <mergeCell ref="B293:D293"/>
    <mergeCell ref="A276:A280"/>
    <mergeCell ref="B276:B279"/>
    <mergeCell ref="A281:A286"/>
    <mergeCell ref="B281:B285"/>
    <mergeCell ref="B280:D280"/>
    <mergeCell ref="B286:D286"/>
    <mergeCell ref="A260:A264"/>
    <mergeCell ref="B260:B263"/>
    <mergeCell ref="A265:A275"/>
    <mergeCell ref="B265:B274"/>
    <mergeCell ref="B264:D264"/>
    <mergeCell ref="B275:D275"/>
    <mergeCell ref="A251:A253"/>
    <mergeCell ref="B251:B252"/>
    <mergeCell ref="A254:A259"/>
    <mergeCell ref="B254:B258"/>
    <mergeCell ref="B253:D253"/>
    <mergeCell ref="B259:D259"/>
    <mergeCell ref="A233:A235"/>
    <mergeCell ref="B233:B234"/>
    <mergeCell ref="A236:A250"/>
    <mergeCell ref="B236:B248"/>
    <mergeCell ref="B235:D235"/>
    <mergeCell ref="B250:D250"/>
    <mergeCell ref="A213:A219"/>
    <mergeCell ref="B213:B218"/>
    <mergeCell ref="A220:A232"/>
    <mergeCell ref="B220:B231"/>
    <mergeCell ref="B219:D219"/>
    <mergeCell ref="B232:D232"/>
    <mergeCell ref="A206:A208"/>
    <mergeCell ref="B206:B207"/>
    <mergeCell ref="A209:A212"/>
    <mergeCell ref="B209:B211"/>
    <mergeCell ref="B208:D208"/>
    <mergeCell ref="B212:D212"/>
    <mergeCell ref="A188:A199"/>
    <mergeCell ref="B188:B197"/>
    <mergeCell ref="A200:A205"/>
    <mergeCell ref="B200:B204"/>
    <mergeCell ref="B199:D199"/>
    <mergeCell ref="B205:D205"/>
    <mergeCell ref="A170:A184"/>
    <mergeCell ref="B170:B181"/>
    <mergeCell ref="A185:A187"/>
    <mergeCell ref="B185:B186"/>
    <mergeCell ref="B184:D184"/>
    <mergeCell ref="B187:D187"/>
    <mergeCell ref="A161:A165"/>
    <mergeCell ref="B161:B164"/>
    <mergeCell ref="A166:A169"/>
    <mergeCell ref="B166:B168"/>
    <mergeCell ref="B165:D165"/>
    <mergeCell ref="B169:D169"/>
    <mergeCell ref="A155:A157"/>
    <mergeCell ref="B155:B156"/>
    <mergeCell ref="A158:A160"/>
    <mergeCell ref="B158:B159"/>
    <mergeCell ref="B157:D157"/>
    <mergeCell ref="B160:D160"/>
    <mergeCell ref="A144:A147"/>
    <mergeCell ref="B144:B146"/>
    <mergeCell ref="A148:A154"/>
    <mergeCell ref="B148:B153"/>
    <mergeCell ref="B147:D147"/>
    <mergeCell ref="B154:D154"/>
    <mergeCell ref="A130:A135"/>
    <mergeCell ref="B130:B134"/>
    <mergeCell ref="A136:A143"/>
    <mergeCell ref="B136:B142"/>
    <mergeCell ref="B135:D135"/>
    <mergeCell ref="B143:D143"/>
    <mergeCell ref="A124:A129"/>
    <mergeCell ref="B124:B128"/>
    <mergeCell ref="B119:D119"/>
    <mergeCell ref="B123:D123"/>
    <mergeCell ref="B129:D129"/>
    <mergeCell ref="A113:A117"/>
    <mergeCell ref="B113:B115"/>
    <mergeCell ref="A118:A119"/>
    <mergeCell ref="A120:A123"/>
    <mergeCell ref="B120:B122"/>
    <mergeCell ref="A105:A108"/>
    <mergeCell ref="B105:B107"/>
    <mergeCell ref="A109:A112"/>
    <mergeCell ref="B109:B111"/>
    <mergeCell ref="A93:A98"/>
    <mergeCell ref="B93:B96"/>
    <mergeCell ref="A99:A104"/>
    <mergeCell ref="B99:B103"/>
    <mergeCell ref="A77:A83"/>
    <mergeCell ref="B77:B82"/>
    <mergeCell ref="A84:A89"/>
    <mergeCell ref="B84:B88"/>
    <mergeCell ref="A66:A70"/>
    <mergeCell ref="B66:B68"/>
    <mergeCell ref="B70:D70"/>
    <mergeCell ref="A71:A76"/>
    <mergeCell ref="B71:B75"/>
    <mergeCell ref="B76:D76"/>
    <mergeCell ref="A46:A51"/>
    <mergeCell ref="B46:B50"/>
    <mergeCell ref="B51:D51"/>
    <mergeCell ref="A52:A65"/>
    <mergeCell ref="B52:B62"/>
    <mergeCell ref="B65:D65"/>
    <mergeCell ref="A39:A41"/>
    <mergeCell ref="B39:B40"/>
    <mergeCell ref="B41:D41"/>
    <mergeCell ref="A42:A45"/>
    <mergeCell ref="B42:B44"/>
    <mergeCell ref="B45:D45"/>
    <mergeCell ref="A30:A34"/>
    <mergeCell ref="B30:B33"/>
    <mergeCell ref="B34:D34"/>
    <mergeCell ref="A35:A38"/>
    <mergeCell ref="B35:B37"/>
    <mergeCell ref="B38:D38"/>
    <mergeCell ref="A20:A24"/>
    <mergeCell ref="B20:B23"/>
    <mergeCell ref="B24:D24"/>
    <mergeCell ref="A25:A29"/>
    <mergeCell ref="B25:B28"/>
    <mergeCell ref="B29:D29"/>
    <mergeCell ref="A9:A14"/>
    <mergeCell ref="B9:B13"/>
    <mergeCell ref="B14:D14"/>
    <mergeCell ref="A15:A19"/>
    <mergeCell ref="B15:B18"/>
    <mergeCell ref="A2:E2"/>
    <mergeCell ref="A4:A8"/>
    <mergeCell ref="B4:B6"/>
    <mergeCell ref="B8:D8"/>
  </mergeCells>
  <printOptions/>
  <pageMargins left="0.8267716535433072" right="0.6692913385826772" top="0.5905511811023623" bottom="0.5905511811023623" header="0.2755905511811024" footer="0.5118110236220472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Adalet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AB94506</cp:lastModifiedBy>
  <cp:lastPrinted>2011-12-30T23:19:04Z</cp:lastPrinted>
  <dcterms:created xsi:type="dcterms:W3CDTF">2011-12-30T14:37:44Z</dcterms:created>
  <dcterms:modified xsi:type="dcterms:W3CDTF">2011-12-30T23:36:43Z</dcterms:modified>
  <cp:category/>
  <cp:version/>
  <cp:contentType/>
  <cp:contentStatus/>
</cp:coreProperties>
</file>