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<sst xmlns="http://schemas.openxmlformats.org/spreadsheetml/2006/main" count="186" uniqueCount="147">
  <si>
    <t>NİĞDE ÜNİVERSİTESİ</t>
  </si>
  <si>
    <t>ÜNİVERSİTE ADI</t>
  </si>
  <si>
    <t>Başvuru Tarihi</t>
  </si>
  <si>
    <t xml:space="preserve"> Değerlendirme Tarihi</t>
  </si>
  <si>
    <t>Sonuç İlan Tarihi</t>
  </si>
  <si>
    <t>Kesin Kayıt Tarihi</t>
  </si>
  <si>
    <t>Yedek Kayıt Tarihi</t>
  </si>
  <si>
    <t xml:space="preserve"> Başlangıç </t>
  </si>
  <si>
    <t xml:space="preserve"> Bitiş</t>
  </si>
  <si>
    <t xml:space="preserve"> Bitiş </t>
  </si>
  <si>
    <t>Eğitim Fakültesi</t>
  </si>
  <si>
    <t>Fen Bilgisi Öğretmenliği</t>
  </si>
  <si>
    <t>MF-2</t>
  </si>
  <si>
    <t>Fen Bilgisi Öğretmenliği (İÖ)</t>
  </si>
  <si>
    <t>Rehberlik ve Psikolojik Danışmanlık</t>
  </si>
  <si>
    <t>TM-3</t>
  </si>
  <si>
    <t>Sınıf Öğretmenliği</t>
  </si>
  <si>
    <t>TM-2</t>
  </si>
  <si>
    <t>Sınıf Öğretmenliği (İÖ)</t>
  </si>
  <si>
    <t>Sosyal Bilgiler Öğretmenliği</t>
  </si>
  <si>
    <t>TS-1</t>
  </si>
  <si>
    <t>Sosyal Bilgiler Öğretmenliği (İÖ)</t>
  </si>
  <si>
    <t>Türkçe Öğretmenliği</t>
  </si>
  <si>
    <t>TS-2</t>
  </si>
  <si>
    <t>Türkçe Öğretmenliği (İÖ)</t>
  </si>
  <si>
    <t>Fen-Edebiyat Fakültesi</t>
  </si>
  <si>
    <t>Biyoloji</t>
  </si>
  <si>
    <t>Kimya</t>
  </si>
  <si>
    <t>Matematik</t>
  </si>
  <si>
    <t>MF-1</t>
  </si>
  <si>
    <t>Matematik (İÖ)</t>
  </si>
  <si>
    <t>Sanat Tarihi</t>
  </si>
  <si>
    <t>Sosyoloji</t>
  </si>
  <si>
    <t>Tarih</t>
  </si>
  <si>
    <t>Tarih (İÖ)</t>
  </si>
  <si>
    <t>Türk Dili ve Edebiyatı</t>
  </si>
  <si>
    <t>Türk Dili ve Edebiyatı (İÖ)</t>
  </si>
  <si>
    <t>İktisadi ve İdari Bilimler Fakültesi</t>
  </si>
  <si>
    <t>İktisat</t>
  </si>
  <si>
    <t>TM-1</t>
  </si>
  <si>
    <t>İktisat (İÖ)</t>
  </si>
  <si>
    <t>İşletme</t>
  </si>
  <si>
    <t>İşletme (İÖ)</t>
  </si>
  <si>
    <t>Kamu Yönetimi</t>
  </si>
  <si>
    <t>Kamu Yönetimi (İÖ)</t>
  </si>
  <si>
    <t>Siyaset Bilimi ve Uluslararası İlişkiler</t>
  </si>
  <si>
    <t>Mühendislik Fakültesi</t>
  </si>
  <si>
    <t>Çevre Mühendisliği</t>
  </si>
  <si>
    <t>MF-4</t>
  </si>
  <si>
    <t>Elektrik-Elektronik Mühendisliği</t>
  </si>
  <si>
    <t>Elektrik-Elektronik Mühendisliği (İÖ)</t>
  </si>
  <si>
    <t>İnşaat Mühendisliği</t>
  </si>
  <si>
    <t>İnşaat Mühendisliği (İÖ)</t>
  </si>
  <si>
    <t>Jeoloji Mühendisliği</t>
  </si>
  <si>
    <t>Maden Mühendisliği</t>
  </si>
  <si>
    <t>Makine Mühendisliği</t>
  </si>
  <si>
    <t>Makine Mühendisliği (İÖ)</t>
  </si>
  <si>
    <t>Mekatronik Mühendisliği</t>
  </si>
  <si>
    <t>Niğde Zübeyde Hanım Sağlık Yüksekokulu</t>
  </si>
  <si>
    <t>Ebelik</t>
  </si>
  <si>
    <t>YGS-2</t>
  </si>
  <si>
    <t>Hemşirelik</t>
  </si>
  <si>
    <t>Beden Eğitimi ve Spor Yüksekokulu</t>
  </si>
  <si>
    <t>Spor Yöneticiliği</t>
  </si>
  <si>
    <t>YGS-5</t>
  </si>
  <si>
    <t>YOPADI</t>
  </si>
  <si>
    <t>SURE</t>
  </si>
  <si>
    <t>PTR</t>
  </si>
  <si>
    <t>2.Sınıf</t>
  </si>
  <si>
    <t>3.sınıf</t>
  </si>
  <si>
    <t>Yurt İçi</t>
  </si>
  <si>
    <t xml:space="preserve">Yurt Dışı </t>
  </si>
  <si>
    <t>YOP KODU</t>
  </si>
  <si>
    <t>Niğde Sosyal Bilimler Meslek Yüksekokulu</t>
  </si>
  <si>
    <t>Bankacılık ve Sigortacılık</t>
  </si>
  <si>
    <t>Bankacılık ve Sigortacılık (İÖ)</t>
  </si>
  <si>
    <t>Büro Yönetimi ve Yönetici Asistanlığı</t>
  </si>
  <si>
    <t>Büro Yönetimi ve Yönetici Asistanlığı (İÖ)</t>
  </si>
  <si>
    <t>İşletme Yönetimi</t>
  </si>
  <si>
    <t>İşletme Yönetimi (İÖ)</t>
  </si>
  <si>
    <t>Muhasebe ve Vergi Uygulamaları</t>
  </si>
  <si>
    <t>Muhasebe ve Vergi Uygulamaları (İÖ)</t>
  </si>
  <si>
    <t>Sosyal Güvenlik</t>
  </si>
  <si>
    <t>Turizm ve Otel İşletmeciliği</t>
  </si>
  <si>
    <t>Turizm ve Otel İşletmeciliği (İÖ)</t>
  </si>
  <si>
    <t>Yerel Yönetimler</t>
  </si>
  <si>
    <t>Niğde Teknik Bilimler Meslek Yüksekokulu</t>
  </si>
  <si>
    <t>İnşaat Teknolojisi</t>
  </si>
  <si>
    <t>İş Sağlığı ve Güvenliği</t>
  </si>
  <si>
    <t>İş Sağlığı ve Güvenliği (İÖ)</t>
  </si>
  <si>
    <t>Mekatronik</t>
  </si>
  <si>
    <t>Mekatronik (İÖ)</t>
  </si>
  <si>
    <t>Otomotiv Teknolojisi</t>
  </si>
  <si>
    <t>Otomotiv Teknolojisi (İÖ)</t>
  </si>
  <si>
    <t>Radyo ve Televizyon Programcılığı</t>
  </si>
  <si>
    <t>Radyo ve Televizyon Teknolojisi</t>
  </si>
  <si>
    <t>Radyo ve Televizyon Teknolojisi (İÖ)</t>
  </si>
  <si>
    <t>Yapı Denetimi</t>
  </si>
  <si>
    <t>Yapı Denetimi (İÖ)</t>
  </si>
  <si>
    <t>Niğde Zübeyde Hanım Sağlık Hizmetleri Meslek Y.O.</t>
  </si>
  <si>
    <t>Çocuk Gelişimi</t>
  </si>
  <si>
    <t>Çocuk Gelişimi (İÖ)</t>
  </si>
  <si>
    <t>Tıbbi Dokümantasyon ve Sekreterlik</t>
  </si>
  <si>
    <t>Tıbbi Dokümantasyon ve Sekreterlik (İÖ)</t>
  </si>
  <si>
    <t>Yaşlı Bakımı</t>
  </si>
  <si>
    <t>Yaşlı Bakımı (İÖ)</t>
  </si>
  <si>
    <t>Bor Halil-Zöhre Ataman Meslek Yüksekokulu</t>
  </si>
  <si>
    <t>Deri Teknolojisi</t>
  </si>
  <si>
    <t>Geleneksel El Sanatları</t>
  </si>
  <si>
    <t>Giyim Üretim Teknolojisi</t>
  </si>
  <si>
    <t>Moda Tasarımı</t>
  </si>
  <si>
    <t>Tekstil Teknolojisi</t>
  </si>
  <si>
    <t>Bor Meslek Yüksekokulu</t>
  </si>
  <si>
    <t>Bilgisayar Programcılığı</t>
  </si>
  <si>
    <t>Bilgisayar Programcılığı (İÖ)</t>
  </si>
  <si>
    <t>Elektrik</t>
  </si>
  <si>
    <t>Elektrik (İÖ)</t>
  </si>
  <si>
    <t>Elektronik Teknolojisi</t>
  </si>
  <si>
    <t>Gıda Kalite Kontrolü ve Analizi</t>
  </si>
  <si>
    <t>Gıda Kalite Kontrolü ve Analizi (İÖ)</t>
  </si>
  <si>
    <t>Harita ve Kadastro</t>
  </si>
  <si>
    <t>Harita ve Kadastro (İÖ)</t>
  </si>
  <si>
    <t>Laborant ve Veteriner Sağlık</t>
  </si>
  <si>
    <t>Laborant ve Veteriner Sağlık (İÖ)</t>
  </si>
  <si>
    <t>Makine</t>
  </si>
  <si>
    <t>Makine (İÖ)</t>
  </si>
  <si>
    <t>Mobilya ve Dekorasyon</t>
  </si>
  <si>
    <t>Raylı Sistemler Elektrik ve Elektronik Teknolojisi</t>
  </si>
  <si>
    <t>Raylı Sistemler Makine Teknolojisi</t>
  </si>
  <si>
    <t>Süt ve Ürünleri Teknolojisi</t>
  </si>
  <si>
    <t>Ulukışla Meslek Yüksekokulu</t>
  </si>
  <si>
    <t>Çevre Temizliği ve Denetimi</t>
  </si>
  <si>
    <t>Organik Tarım</t>
  </si>
  <si>
    <t>YOPKODU</t>
  </si>
  <si>
    <t>YATAY GEÇİŞ KONTENJANI</t>
  </si>
  <si>
    <t>YURT İÇİ</t>
  </si>
  <si>
    <t>YURT DIŞI</t>
  </si>
  <si>
    <t>Özel Güvenlik ve Koruma</t>
  </si>
  <si>
    <t>Avcılık ve Yaban Hayatı</t>
  </si>
  <si>
    <t>Antrenörlük Eğitimi</t>
  </si>
  <si>
    <t>Antrenörlük Eğitimi (İÖ) (Bk.2)</t>
  </si>
  <si>
    <t>Beden Eğitimi ve Spor Öğretmenliği</t>
  </si>
  <si>
    <t>Müzik Öğretmenliği</t>
  </si>
  <si>
    <t>Resim-İş Öğretmenliği</t>
  </si>
  <si>
    <t>2013-2014 EĞİTİM ÖĞRETİM YILI ÖNLİSANS - LİSANS PROGRAMLARI YATAY GEÇİŞ BAŞVURU VE DEĞERLENDİRME TAKVİMİ</t>
  </si>
  <si>
    <t>2013-2014 EĞİTİM ÖĞRETİM YILI  LİSANS PROGRAMLARI  YATAY GEÇİŞ KONTENJANLARI</t>
  </si>
  <si>
    <t>2013-2014 EĞİTİM ÖĞRETİM YILI ÖNLİSANS  PROGRAMLARI YATAY GEÇİŞ KONTENJANLARI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</si>
</sst>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 Tu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 Tu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4" fillId="2" borderId="1" xfId="18" applyNumberFormat="1" applyFont="1" applyFill="1" applyBorder="1" applyAlignment="1">
      <alignment horizontal="right"/>
      <protection/>
    </xf>
    <xf numFmtId="0" fontId="4" fillId="2" borderId="1" xfId="18" applyNumberFormat="1" applyFont="1" applyFill="1" applyBorder="1">
      <alignment/>
      <protection/>
    </xf>
    <xf numFmtId="0" fontId="2" fillId="2" borderId="1" xfId="18" applyNumberFormat="1" applyFont="1" applyFill="1" applyBorder="1">
      <alignment/>
      <protection/>
    </xf>
    <xf numFmtId="0" fontId="4" fillId="2" borderId="1" xfId="18" applyNumberFormat="1" applyFont="1" applyFill="1" applyBorder="1" applyAlignment="1">
      <alignment horizontal="center"/>
      <protection/>
    </xf>
    <xf numFmtId="0" fontId="4" fillId="2" borderId="1" xfId="18" applyFont="1" applyFill="1" applyBorder="1">
      <alignment/>
      <protection/>
    </xf>
    <xf numFmtId="0" fontId="4" fillId="2" borderId="1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right" vertical="center"/>
      <protection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6" fillId="3" borderId="1" xfId="17" applyNumberFormat="1" applyFont="1" applyFill="1" applyBorder="1" applyAlignment="1">
      <alignment horizontal="center" wrapText="1"/>
      <protection/>
    </xf>
    <xf numFmtId="14" fontId="7" fillId="4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4" fillId="2" borderId="1" xfId="18" applyFont="1" applyFill="1" applyBorder="1" applyAlignment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6" fillId="3" borderId="1" xfId="17" applyNumberFormat="1" applyFont="1" applyFill="1" applyBorder="1" applyAlignment="1">
      <alignment horizontal="center" wrapText="1"/>
      <protection/>
    </xf>
    <xf numFmtId="0" fontId="2" fillId="5" borderId="1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1" xfId="17" applyFont="1" applyFill="1" applyBorder="1" applyAlignment="1">
      <alignment horizontal="center"/>
      <protection/>
    </xf>
    <xf numFmtId="0" fontId="6" fillId="4" borderId="1" xfId="0" applyFont="1" applyFill="1" applyBorder="1" applyAlignment="1">
      <alignment horizontal="center"/>
    </xf>
    <xf numFmtId="0" fontId="6" fillId="3" borderId="1" xfId="17" applyFont="1" applyFill="1" applyBorder="1" applyAlignment="1">
      <alignment horizontal="center" vertical="center" wrapText="1"/>
      <protection/>
    </xf>
    <xf numFmtId="14" fontId="6" fillId="3" borderId="1" xfId="17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 4" xfId="17"/>
    <cellStyle name="Normal 5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selection activeCell="B6" sqref="B6:K6"/>
    </sheetView>
  </sheetViews>
  <sheetFormatPr defaultColWidth="9.00390625" defaultRowHeight="12.75"/>
  <cols>
    <col min="3" max="3" width="19.00390625" style="0" bestFit="1" customWidth="1"/>
    <col min="4" max="4" width="34.625" style="0" bestFit="1" customWidth="1"/>
    <col min="5" max="5" width="15.25390625" style="0" customWidth="1"/>
    <col min="6" max="6" width="13.00390625" style="0" customWidth="1"/>
    <col min="7" max="7" width="11.25390625" style="0" bestFit="1" customWidth="1"/>
    <col min="8" max="8" width="17.625" style="0" bestFit="1" customWidth="1"/>
    <col min="9" max="9" width="11.25390625" style="0" bestFit="1" customWidth="1"/>
    <col min="10" max="10" width="12.625" style="0" customWidth="1"/>
    <col min="11" max="12" width="11.25390625" style="0" bestFit="1" customWidth="1"/>
  </cols>
  <sheetData>
    <row r="1" spans="1:12" s="1" customFormat="1" ht="24.75" customHeight="1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21" customHeight="1">
      <c r="A2" s="38" t="s">
        <v>1</v>
      </c>
      <c r="B2" s="38"/>
      <c r="C2" s="38"/>
      <c r="D2" s="31" t="s">
        <v>2</v>
      </c>
      <c r="E2" s="31"/>
      <c r="F2" s="31" t="s">
        <v>3</v>
      </c>
      <c r="G2" s="31"/>
      <c r="H2" s="31" t="s">
        <v>4</v>
      </c>
      <c r="I2" s="31" t="s">
        <v>5</v>
      </c>
      <c r="J2" s="31"/>
      <c r="K2" s="31" t="s">
        <v>6</v>
      </c>
      <c r="L2" s="31"/>
    </row>
    <row r="3" spans="1:12" s="1" customFormat="1" ht="24" customHeight="1">
      <c r="A3" s="38"/>
      <c r="B3" s="38"/>
      <c r="C3" s="38"/>
      <c r="D3" s="20" t="s">
        <v>7</v>
      </c>
      <c r="E3" s="20" t="s">
        <v>8</v>
      </c>
      <c r="F3" s="20" t="s">
        <v>7</v>
      </c>
      <c r="G3" s="20" t="s">
        <v>9</v>
      </c>
      <c r="H3" s="39"/>
      <c r="I3" s="20" t="s">
        <v>7</v>
      </c>
      <c r="J3" s="20" t="s">
        <v>9</v>
      </c>
      <c r="K3" s="20" t="s">
        <v>7</v>
      </c>
      <c r="L3" s="20" t="s">
        <v>9</v>
      </c>
    </row>
    <row r="4" spans="1:12" s="1" customFormat="1" ht="26.25" customHeight="1">
      <c r="A4" s="37" t="s">
        <v>0</v>
      </c>
      <c r="B4" s="37"/>
      <c r="C4" s="37"/>
      <c r="D4" s="21"/>
      <c r="E4" s="22">
        <v>41523</v>
      </c>
      <c r="F4" s="22"/>
      <c r="G4" s="22">
        <v>41530</v>
      </c>
      <c r="H4" s="22">
        <v>41530</v>
      </c>
      <c r="I4" s="22">
        <v>41533</v>
      </c>
      <c r="J4" s="22">
        <v>41533</v>
      </c>
      <c r="K4" s="22">
        <v>41535</v>
      </c>
      <c r="L4" s="22">
        <v>41535</v>
      </c>
    </row>
    <row r="5" spans="3:12" s="1" customFormat="1" ht="26.25" customHeight="1">
      <c r="C5" s="25"/>
      <c r="D5" s="26"/>
      <c r="E5" s="26"/>
      <c r="F5" s="26"/>
      <c r="G5" s="26"/>
      <c r="H5" s="26"/>
      <c r="I5" s="26"/>
      <c r="J5" s="26"/>
      <c r="K5" s="26"/>
      <c r="L5" s="24"/>
    </row>
    <row r="6" spans="2:11" s="1" customFormat="1" ht="26.25" customHeight="1">
      <c r="B6" s="35" t="s">
        <v>145</v>
      </c>
      <c r="C6" s="35"/>
      <c r="D6" s="35"/>
      <c r="E6" s="35"/>
      <c r="F6" s="35"/>
      <c r="G6" s="35"/>
      <c r="H6" s="35"/>
      <c r="I6" s="35"/>
      <c r="J6" s="35"/>
      <c r="K6" s="35"/>
    </row>
    <row r="7" spans="3:10" ht="12.75">
      <c r="C7" s="33" t="s">
        <v>72</v>
      </c>
      <c r="D7" s="33" t="s">
        <v>65</v>
      </c>
      <c r="E7" s="33" t="s">
        <v>66</v>
      </c>
      <c r="F7" s="33" t="s">
        <v>67</v>
      </c>
      <c r="G7" s="33" t="s">
        <v>68</v>
      </c>
      <c r="H7" s="33"/>
      <c r="I7" s="33" t="s">
        <v>69</v>
      </c>
      <c r="J7" s="33"/>
    </row>
    <row r="8" spans="3:10" ht="12.75">
      <c r="C8" s="34"/>
      <c r="D8" s="34"/>
      <c r="E8" s="34"/>
      <c r="F8" s="34"/>
      <c r="G8" s="23" t="s">
        <v>70</v>
      </c>
      <c r="H8" s="23" t="s">
        <v>71</v>
      </c>
      <c r="I8" s="23" t="s">
        <v>70</v>
      </c>
      <c r="J8" s="23" t="s">
        <v>71</v>
      </c>
    </row>
    <row r="9" spans="3:10" ht="12.75">
      <c r="C9" s="5"/>
      <c r="D9" s="6" t="s">
        <v>10</v>
      </c>
      <c r="E9" s="7"/>
      <c r="F9" s="7"/>
      <c r="G9" s="4"/>
      <c r="H9" s="4"/>
      <c r="I9" s="4"/>
      <c r="J9" s="4"/>
    </row>
    <row r="10" spans="3:10" ht="12.75">
      <c r="C10" s="7">
        <v>108110012</v>
      </c>
      <c r="D10" s="5" t="s">
        <v>11</v>
      </c>
      <c r="E10" s="7">
        <v>4</v>
      </c>
      <c r="F10" s="7" t="s">
        <v>12</v>
      </c>
      <c r="G10" s="4">
        <v>3</v>
      </c>
      <c r="H10" s="4"/>
      <c r="I10" s="4">
        <v>3</v>
      </c>
      <c r="J10" s="4"/>
    </row>
    <row r="11" spans="3:10" ht="12.75">
      <c r="C11" s="28">
        <v>1403382</v>
      </c>
      <c r="D11" s="8" t="s">
        <v>13</v>
      </c>
      <c r="E11" s="9">
        <v>4</v>
      </c>
      <c r="F11" s="9" t="s">
        <v>12</v>
      </c>
      <c r="G11" s="4"/>
      <c r="H11" s="4"/>
      <c r="I11" s="4">
        <v>3</v>
      </c>
      <c r="J11" s="4"/>
    </row>
    <row r="12" spans="3:10" ht="12.75">
      <c r="C12" s="7">
        <v>108110339</v>
      </c>
      <c r="D12" s="5" t="s">
        <v>14</v>
      </c>
      <c r="E12" s="7">
        <v>4</v>
      </c>
      <c r="F12" s="7" t="s">
        <v>15</v>
      </c>
      <c r="G12" s="4">
        <v>2</v>
      </c>
      <c r="H12" s="4"/>
      <c r="I12" s="4"/>
      <c r="J12" s="4"/>
    </row>
    <row r="13" spans="3:10" ht="12.75">
      <c r="C13" s="7">
        <v>108110021</v>
      </c>
      <c r="D13" s="5" t="s">
        <v>16</v>
      </c>
      <c r="E13" s="7">
        <v>4</v>
      </c>
      <c r="F13" s="7" t="s">
        <v>17</v>
      </c>
      <c r="G13" s="4">
        <v>4</v>
      </c>
      <c r="H13" s="10"/>
      <c r="I13" s="4">
        <v>3</v>
      </c>
      <c r="J13" s="4"/>
    </row>
    <row r="14" spans="3:10" ht="12.75">
      <c r="C14" s="28">
        <v>1403011</v>
      </c>
      <c r="D14" s="8" t="s">
        <v>18</v>
      </c>
      <c r="E14" s="9">
        <v>4</v>
      </c>
      <c r="F14" s="9" t="s">
        <v>17</v>
      </c>
      <c r="G14" s="4"/>
      <c r="H14" s="4"/>
      <c r="I14" s="4">
        <v>3</v>
      </c>
      <c r="J14" s="4"/>
    </row>
    <row r="15" spans="3:10" ht="12.75">
      <c r="C15" s="7">
        <v>108110039</v>
      </c>
      <c r="D15" s="5" t="s">
        <v>19</v>
      </c>
      <c r="E15" s="7">
        <v>4</v>
      </c>
      <c r="F15" s="7" t="s">
        <v>20</v>
      </c>
      <c r="G15" s="4">
        <v>3</v>
      </c>
      <c r="H15" s="4"/>
      <c r="I15" s="4">
        <v>3</v>
      </c>
      <c r="J15" s="4"/>
    </row>
    <row r="16" spans="3:10" ht="12.75">
      <c r="C16" s="28">
        <v>1403374</v>
      </c>
      <c r="D16" s="8" t="s">
        <v>21</v>
      </c>
      <c r="E16" s="9">
        <v>4</v>
      </c>
      <c r="F16" s="9" t="s">
        <v>20</v>
      </c>
      <c r="G16" s="4"/>
      <c r="H16" s="10"/>
      <c r="I16" s="4">
        <v>3</v>
      </c>
      <c r="J16" s="4"/>
    </row>
    <row r="17" spans="3:10" ht="12.75">
      <c r="C17" s="7">
        <v>108110048</v>
      </c>
      <c r="D17" s="5" t="s">
        <v>22</v>
      </c>
      <c r="E17" s="7">
        <v>4</v>
      </c>
      <c r="F17" s="7" t="s">
        <v>23</v>
      </c>
      <c r="G17" s="4">
        <v>3</v>
      </c>
      <c r="H17" s="4"/>
      <c r="I17" s="4">
        <v>3</v>
      </c>
      <c r="J17" s="4"/>
    </row>
    <row r="18" spans="3:10" ht="12.75">
      <c r="C18" s="28">
        <v>1403036</v>
      </c>
      <c r="D18" s="8" t="s">
        <v>24</v>
      </c>
      <c r="E18" s="9">
        <v>4</v>
      </c>
      <c r="F18" s="9" t="s">
        <v>23</v>
      </c>
      <c r="G18" s="4"/>
      <c r="H18" s="10"/>
      <c r="I18" s="4">
        <v>3</v>
      </c>
      <c r="J18" s="4"/>
    </row>
    <row r="19" spans="3:10" ht="12.75">
      <c r="C19" s="18">
        <v>108190046</v>
      </c>
      <c r="D19" s="17" t="s">
        <v>142</v>
      </c>
      <c r="E19" s="18">
        <v>4</v>
      </c>
      <c r="F19" s="18"/>
      <c r="G19" s="19">
        <f>IF(F19&lt;51,2,IF(AND(F19&gt;50,F19&lt;101),3,IF(F19&gt;100,4,"hata")))</f>
        <v>2</v>
      </c>
      <c r="H19" s="19"/>
      <c r="I19" s="19">
        <f>G19</f>
        <v>2</v>
      </c>
      <c r="J19" s="19"/>
    </row>
    <row r="20" spans="3:10" ht="12.75">
      <c r="C20" s="18">
        <v>108190055</v>
      </c>
      <c r="D20" s="17" t="s">
        <v>143</v>
      </c>
      <c r="E20" s="18">
        <v>4</v>
      </c>
      <c r="F20" s="18"/>
      <c r="G20" s="19">
        <f>IF(F20&lt;51,2,IF(AND(F20&gt;50,F20&lt;101),3,IF(F20&gt;100,4,"hata")))</f>
        <v>2</v>
      </c>
      <c r="H20" s="19"/>
      <c r="I20" s="19">
        <f>G20</f>
        <v>2</v>
      </c>
      <c r="J20" s="19"/>
    </row>
    <row r="21" spans="3:10" ht="12.75">
      <c r="C21" s="29"/>
      <c r="D21" s="6" t="s">
        <v>25</v>
      </c>
      <c r="E21" s="2"/>
      <c r="F21" s="2"/>
      <c r="G21" s="3"/>
      <c r="H21" s="3"/>
      <c r="I21" s="3"/>
      <c r="J21" s="4"/>
    </row>
    <row r="22" spans="3:10" ht="12.75">
      <c r="C22" s="7">
        <v>108110057</v>
      </c>
      <c r="D22" s="5" t="s">
        <v>26</v>
      </c>
      <c r="E22" s="7">
        <v>4</v>
      </c>
      <c r="F22" s="7" t="s">
        <v>12</v>
      </c>
      <c r="G22" s="4">
        <v>3</v>
      </c>
      <c r="H22" s="10"/>
      <c r="I22" s="4">
        <v>3</v>
      </c>
      <c r="J22" s="10"/>
    </row>
    <row r="23" spans="3:10" ht="12.75">
      <c r="C23" s="7">
        <v>108110075</v>
      </c>
      <c r="D23" s="5" t="s">
        <v>27</v>
      </c>
      <c r="E23" s="7">
        <v>4</v>
      </c>
      <c r="F23" s="7" t="s">
        <v>12</v>
      </c>
      <c r="G23" s="4">
        <v>3</v>
      </c>
      <c r="H23" s="4"/>
      <c r="I23" s="4">
        <v>3</v>
      </c>
      <c r="J23" s="4"/>
    </row>
    <row r="24" spans="3:10" ht="12.75">
      <c r="C24" s="7">
        <v>108110084</v>
      </c>
      <c r="D24" s="5" t="s">
        <v>28</v>
      </c>
      <c r="E24" s="7">
        <v>4</v>
      </c>
      <c r="F24" s="7" t="s">
        <v>29</v>
      </c>
      <c r="G24" s="4">
        <v>3</v>
      </c>
      <c r="H24" s="10"/>
      <c r="I24" s="4">
        <v>3</v>
      </c>
      <c r="J24" s="10"/>
    </row>
    <row r="25" spans="3:10" ht="12.75">
      <c r="C25" s="7">
        <v>108130194</v>
      </c>
      <c r="D25" s="5" t="s">
        <v>30</v>
      </c>
      <c r="E25" s="7">
        <v>4</v>
      </c>
      <c r="F25" s="7" t="s">
        <v>29</v>
      </c>
      <c r="G25" s="4"/>
      <c r="H25" s="4"/>
      <c r="I25" s="4">
        <v>3</v>
      </c>
      <c r="J25" s="4"/>
    </row>
    <row r="26" spans="3:10" ht="12.75">
      <c r="C26" s="7">
        <v>108110303</v>
      </c>
      <c r="D26" s="5" t="s">
        <v>31</v>
      </c>
      <c r="E26" s="7">
        <v>4</v>
      </c>
      <c r="F26" s="7" t="s">
        <v>23</v>
      </c>
      <c r="G26" s="4">
        <v>3</v>
      </c>
      <c r="H26" s="4"/>
      <c r="I26" s="4">
        <v>3</v>
      </c>
      <c r="J26" s="10"/>
    </row>
    <row r="27" spans="3:10" ht="12.75">
      <c r="C27" s="7">
        <v>108110296</v>
      </c>
      <c r="D27" s="5" t="s">
        <v>32</v>
      </c>
      <c r="E27" s="7">
        <v>4</v>
      </c>
      <c r="F27" s="7" t="s">
        <v>15</v>
      </c>
      <c r="G27" s="4">
        <v>3</v>
      </c>
      <c r="H27" s="4"/>
      <c r="I27" s="4">
        <v>3</v>
      </c>
      <c r="J27" s="4"/>
    </row>
    <row r="28" spans="3:10" ht="12.75">
      <c r="C28" s="7">
        <v>108110093</v>
      </c>
      <c r="D28" s="5" t="s">
        <v>33</v>
      </c>
      <c r="E28" s="7">
        <v>4</v>
      </c>
      <c r="F28" s="7" t="s">
        <v>23</v>
      </c>
      <c r="G28" s="4">
        <v>3</v>
      </c>
      <c r="H28" s="4"/>
      <c r="I28" s="4">
        <v>3</v>
      </c>
      <c r="J28" s="10"/>
    </row>
    <row r="29" spans="3:10" ht="12.75">
      <c r="C29" s="7">
        <v>108130185</v>
      </c>
      <c r="D29" s="5" t="s">
        <v>34</v>
      </c>
      <c r="E29" s="7">
        <v>4</v>
      </c>
      <c r="F29" s="7" t="s">
        <v>23</v>
      </c>
      <c r="G29" s="4">
        <v>3</v>
      </c>
      <c r="H29" s="4"/>
      <c r="I29" s="4">
        <v>3</v>
      </c>
      <c r="J29" s="4"/>
    </row>
    <row r="30" spans="3:10" ht="12.75">
      <c r="C30" s="7">
        <v>108110109</v>
      </c>
      <c r="D30" s="5" t="s">
        <v>35</v>
      </c>
      <c r="E30" s="7">
        <v>4</v>
      </c>
      <c r="F30" s="7" t="s">
        <v>23</v>
      </c>
      <c r="G30" s="4">
        <v>3</v>
      </c>
      <c r="H30" s="4"/>
      <c r="I30" s="4">
        <v>3</v>
      </c>
      <c r="J30" s="4"/>
    </row>
    <row r="31" spans="3:10" ht="12.75">
      <c r="C31" s="7">
        <v>108130043</v>
      </c>
      <c r="D31" s="5" t="s">
        <v>36</v>
      </c>
      <c r="E31" s="7">
        <v>4</v>
      </c>
      <c r="F31" s="7" t="s">
        <v>23</v>
      </c>
      <c r="G31" s="4">
        <v>3</v>
      </c>
      <c r="H31" s="4"/>
      <c r="I31" s="4">
        <v>3</v>
      </c>
      <c r="J31" s="10"/>
    </row>
    <row r="32" spans="3:10" ht="12.75">
      <c r="C32" s="29"/>
      <c r="D32" s="6" t="s">
        <v>37</v>
      </c>
      <c r="E32" s="2"/>
      <c r="F32" s="2"/>
      <c r="G32" s="3"/>
      <c r="H32" s="3"/>
      <c r="I32" s="3"/>
      <c r="J32" s="4"/>
    </row>
    <row r="33" spans="3:10" ht="12.75">
      <c r="C33" s="7">
        <v>108110118</v>
      </c>
      <c r="D33" s="5" t="s">
        <v>38</v>
      </c>
      <c r="E33" s="7">
        <v>4</v>
      </c>
      <c r="F33" s="7" t="s">
        <v>39</v>
      </c>
      <c r="G33" s="4">
        <v>4</v>
      </c>
      <c r="H33" s="4"/>
      <c r="I33" s="4">
        <v>4</v>
      </c>
      <c r="J33" s="4"/>
    </row>
    <row r="34" spans="3:10" ht="12.75">
      <c r="C34" s="7">
        <v>108130113</v>
      </c>
      <c r="D34" s="5" t="s">
        <v>40</v>
      </c>
      <c r="E34" s="7">
        <v>4</v>
      </c>
      <c r="F34" s="7" t="s">
        <v>39</v>
      </c>
      <c r="G34" s="4">
        <v>4</v>
      </c>
      <c r="H34" s="4"/>
      <c r="I34" s="4">
        <v>4</v>
      </c>
      <c r="J34" s="4"/>
    </row>
    <row r="35" spans="3:10" ht="12.75">
      <c r="C35" s="7">
        <v>108110127</v>
      </c>
      <c r="D35" s="5" t="s">
        <v>41</v>
      </c>
      <c r="E35" s="7">
        <v>4</v>
      </c>
      <c r="F35" s="7" t="s">
        <v>39</v>
      </c>
      <c r="G35" s="4">
        <v>4</v>
      </c>
      <c r="H35" s="4"/>
      <c r="I35" s="4">
        <v>4</v>
      </c>
      <c r="J35" s="4"/>
    </row>
    <row r="36" spans="3:10" ht="12.75">
      <c r="C36" s="7">
        <v>108130167</v>
      </c>
      <c r="D36" s="5" t="s">
        <v>42</v>
      </c>
      <c r="E36" s="7">
        <v>4</v>
      </c>
      <c r="F36" s="7" t="s">
        <v>39</v>
      </c>
      <c r="G36" s="4">
        <v>4</v>
      </c>
      <c r="H36" s="4"/>
      <c r="I36" s="4">
        <v>4</v>
      </c>
      <c r="J36" s="4"/>
    </row>
    <row r="37" spans="3:10" ht="12.75">
      <c r="C37" s="7">
        <v>108110136</v>
      </c>
      <c r="D37" s="5" t="s">
        <v>43</v>
      </c>
      <c r="E37" s="7">
        <v>4</v>
      </c>
      <c r="F37" s="7" t="s">
        <v>17</v>
      </c>
      <c r="G37" s="4">
        <v>3</v>
      </c>
      <c r="H37" s="4"/>
      <c r="I37" s="4">
        <v>3</v>
      </c>
      <c r="J37" s="4"/>
    </row>
    <row r="38" spans="3:10" ht="12.75">
      <c r="C38" s="7">
        <v>108130158</v>
      </c>
      <c r="D38" s="5" t="s">
        <v>44</v>
      </c>
      <c r="E38" s="7">
        <v>4</v>
      </c>
      <c r="F38" s="7" t="s">
        <v>17</v>
      </c>
      <c r="G38" s="4">
        <v>3</v>
      </c>
      <c r="H38" s="4"/>
      <c r="I38" s="4">
        <v>3</v>
      </c>
      <c r="J38" s="4"/>
    </row>
    <row r="39" spans="3:10" ht="12.75">
      <c r="C39" s="7">
        <v>108110312</v>
      </c>
      <c r="D39" s="5" t="s">
        <v>45</v>
      </c>
      <c r="E39" s="7">
        <v>4</v>
      </c>
      <c r="F39" s="7" t="s">
        <v>17</v>
      </c>
      <c r="G39" s="4">
        <v>3</v>
      </c>
      <c r="H39" s="4"/>
      <c r="I39" s="4">
        <v>3</v>
      </c>
      <c r="J39" s="4"/>
    </row>
    <row r="40" spans="3:10" ht="12.75">
      <c r="C40" s="29"/>
      <c r="D40" s="6" t="s">
        <v>46</v>
      </c>
      <c r="E40" s="2"/>
      <c r="F40" s="2"/>
      <c r="G40" s="3"/>
      <c r="H40" s="3"/>
      <c r="I40" s="3"/>
      <c r="J40" s="4"/>
    </row>
    <row r="41" spans="3:10" ht="12.75">
      <c r="C41" s="7">
        <v>108110287</v>
      </c>
      <c r="D41" s="5" t="s">
        <v>47</v>
      </c>
      <c r="E41" s="7">
        <v>4</v>
      </c>
      <c r="F41" s="7" t="s">
        <v>48</v>
      </c>
      <c r="G41" s="4">
        <v>3</v>
      </c>
      <c r="H41" s="4"/>
      <c r="I41" s="4">
        <v>3</v>
      </c>
      <c r="J41" s="4"/>
    </row>
    <row r="42" spans="3:10" ht="12.75">
      <c r="C42" s="7">
        <v>108110145</v>
      </c>
      <c r="D42" s="5" t="s">
        <v>49</v>
      </c>
      <c r="E42" s="7">
        <v>4</v>
      </c>
      <c r="F42" s="7" t="s">
        <v>48</v>
      </c>
      <c r="G42" s="4">
        <v>3</v>
      </c>
      <c r="H42" s="4"/>
      <c r="I42" s="4">
        <v>3</v>
      </c>
      <c r="J42" s="4"/>
    </row>
    <row r="43" spans="3:10" ht="12.75">
      <c r="C43" s="7">
        <v>108130255</v>
      </c>
      <c r="D43" s="5" t="s">
        <v>50</v>
      </c>
      <c r="E43" s="7">
        <v>4</v>
      </c>
      <c r="F43" s="7" t="s">
        <v>48</v>
      </c>
      <c r="G43" s="4">
        <v>3</v>
      </c>
      <c r="H43" s="4"/>
      <c r="I43" s="4">
        <v>3</v>
      </c>
      <c r="J43" s="4"/>
    </row>
    <row r="44" spans="3:10" ht="12.75">
      <c r="C44" s="7">
        <v>108110154</v>
      </c>
      <c r="D44" s="5" t="s">
        <v>51</v>
      </c>
      <c r="E44" s="7">
        <v>4</v>
      </c>
      <c r="F44" s="7" t="s">
        <v>48</v>
      </c>
      <c r="G44" s="4">
        <v>3</v>
      </c>
      <c r="H44" s="4"/>
      <c r="I44" s="4">
        <v>3</v>
      </c>
      <c r="J44" s="4"/>
    </row>
    <row r="45" spans="3:10" ht="12.75">
      <c r="C45" s="7">
        <v>108130237</v>
      </c>
      <c r="D45" s="5" t="s">
        <v>52</v>
      </c>
      <c r="E45" s="7">
        <v>4</v>
      </c>
      <c r="F45" s="7" t="s">
        <v>48</v>
      </c>
      <c r="G45" s="4">
        <v>3</v>
      </c>
      <c r="H45" s="4"/>
      <c r="I45" s="4">
        <v>3</v>
      </c>
      <c r="J45" s="4"/>
    </row>
    <row r="46" spans="3:10" ht="12.75">
      <c r="C46" s="7">
        <v>108110163</v>
      </c>
      <c r="D46" s="5" t="s">
        <v>53</v>
      </c>
      <c r="E46" s="7">
        <v>4</v>
      </c>
      <c r="F46" s="7" t="s">
        <v>48</v>
      </c>
      <c r="G46" s="4">
        <v>3</v>
      </c>
      <c r="H46" s="4"/>
      <c r="I46" s="4">
        <v>3</v>
      </c>
      <c r="J46" s="4"/>
    </row>
    <row r="47" spans="3:10" ht="12.75">
      <c r="C47" s="7">
        <v>108110278</v>
      </c>
      <c r="D47" s="5" t="s">
        <v>54</v>
      </c>
      <c r="E47" s="7">
        <v>4</v>
      </c>
      <c r="F47" s="7" t="s">
        <v>48</v>
      </c>
      <c r="G47" s="4">
        <v>3</v>
      </c>
      <c r="H47" s="4"/>
      <c r="I47" s="4">
        <v>3</v>
      </c>
      <c r="J47" s="4"/>
    </row>
    <row r="48" spans="3:10" ht="12.75">
      <c r="C48" s="7">
        <v>108110172</v>
      </c>
      <c r="D48" s="5" t="s">
        <v>55</v>
      </c>
      <c r="E48" s="7">
        <v>4</v>
      </c>
      <c r="F48" s="7" t="s">
        <v>48</v>
      </c>
      <c r="G48" s="4">
        <v>3</v>
      </c>
      <c r="H48" s="4"/>
      <c r="I48" s="4">
        <v>3</v>
      </c>
      <c r="J48" s="4"/>
    </row>
    <row r="49" spans="3:10" ht="12.75">
      <c r="C49" s="7">
        <v>108130228</v>
      </c>
      <c r="D49" s="5" t="s">
        <v>56</v>
      </c>
      <c r="E49" s="7">
        <v>4</v>
      </c>
      <c r="F49" s="7" t="s">
        <v>48</v>
      </c>
      <c r="G49" s="4">
        <v>3</v>
      </c>
      <c r="H49" s="4"/>
      <c r="I49" s="4">
        <v>3</v>
      </c>
      <c r="J49" s="4"/>
    </row>
    <row r="50" spans="3:10" ht="12.75">
      <c r="C50" s="7">
        <v>108110348</v>
      </c>
      <c r="D50" s="5" t="s">
        <v>57</v>
      </c>
      <c r="E50" s="7">
        <v>4</v>
      </c>
      <c r="F50" s="7" t="s">
        <v>48</v>
      </c>
      <c r="G50" s="4">
        <v>2</v>
      </c>
      <c r="H50" s="4"/>
      <c r="I50" s="4"/>
      <c r="J50" s="4"/>
    </row>
    <row r="51" spans="3:10" ht="12.75">
      <c r="C51" s="29"/>
      <c r="D51" s="6" t="s">
        <v>58</v>
      </c>
      <c r="E51" s="2"/>
      <c r="F51" s="2"/>
      <c r="G51" s="3"/>
      <c r="H51" s="3"/>
      <c r="I51" s="3"/>
      <c r="J51" s="4"/>
    </row>
    <row r="52" spans="3:10" ht="12.75">
      <c r="C52" s="7">
        <v>108110181</v>
      </c>
      <c r="D52" s="5" t="s">
        <v>59</v>
      </c>
      <c r="E52" s="7">
        <v>4</v>
      </c>
      <c r="F52" s="7" t="s">
        <v>60</v>
      </c>
      <c r="G52" s="4">
        <v>3</v>
      </c>
      <c r="H52" s="4"/>
      <c r="I52" s="4">
        <v>3</v>
      </c>
      <c r="J52" s="4"/>
    </row>
    <row r="53" spans="3:10" ht="12.75">
      <c r="C53" s="7">
        <v>108110199</v>
      </c>
      <c r="D53" s="5" t="s">
        <v>61</v>
      </c>
      <c r="E53" s="7">
        <v>4</v>
      </c>
      <c r="F53" s="7" t="s">
        <v>60</v>
      </c>
      <c r="G53" s="4">
        <v>3</v>
      </c>
      <c r="H53" s="4"/>
      <c r="I53" s="4">
        <v>3</v>
      </c>
      <c r="J53" s="4"/>
    </row>
    <row r="54" spans="3:10" ht="12.75">
      <c r="C54" s="29"/>
      <c r="D54" s="6" t="s">
        <v>62</v>
      </c>
      <c r="E54" s="2"/>
      <c r="F54" s="2"/>
      <c r="G54" s="3"/>
      <c r="H54" s="3"/>
      <c r="I54" s="3"/>
      <c r="J54" s="4"/>
    </row>
    <row r="55" spans="3:10" ht="12.75">
      <c r="C55" s="7">
        <v>108110321</v>
      </c>
      <c r="D55" s="5" t="s">
        <v>63</v>
      </c>
      <c r="E55" s="7">
        <v>4</v>
      </c>
      <c r="F55" s="7" t="s">
        <v>64</v>
      </c>
      <c r="G55" s="4">
        <v>3</v>
      </c>
      <c r="H55" s="4"/>
      <c r="I55" s="4">
        <v>3</v>
      </c>
      <c r="J55" s="4"/>
    </row>
    <row r="56" spans="3:10" ht="12.75">
      <c r="C56" s="18">
        <v>108190019</v>
      </c>
      <c r="D56" s="17" t="s">
        <v>139</v>
      </c>
      <c r="E56" s="18">
        <v>4</v>
      </c>
      <c r="F56" s="18"/>
      <c r="G56" s="4">
        <v>3</v>
      </c>
      <c r="H56" s="19"/>
      <c r="I56" s="19">
        <f>G56</f>
        <v>3</v>
      </c>
      <c r="J56" s="19"/>
    </row>
    <row r="57" spans="3:10" ht="12.75">
      <c r="C57" s="18">
        <v>108190091</v>
      </c>
      <c r="D57" s="17" t="s">
        <v>140</v>
      </c>
      <c r="E57" s="18">
        <v>4</v>
      </c>
      <c r="F57" s="18"/>
      <c r="G57" s="4">
        <v>3</v>
      </c>
      <c r="H57" s="19"/>
      <c r="I57" s="19">
        <f>G57</f>
        <v>3</v>
      </c>
      <c r="J57" s="19"/>
    </row>
    <row r="58" spans="3:10" ht="12.75">
      <c r="C58" s="18">
        <v>108190028</v>
      </c>
      <c r="D58" s="17" t="s">
        <v>141</v>
      </c>
      <c r="E58" s="18">
        <v>4</v>
      </c>
      <c r="F58" s="18"/>
      <c r="G58" s="4">
        <v>3</v>
      </c>
      <c r="H58" s="19"/>
      <c r="I58" s="19">
        <f>G58</f>
        <v>3</v>
      </c>
      <c r="J58" s="19"/>
    </row>
    <row r="59" spans="3:10" s="1" customFormat="1" ht="26.25" customHeight="1">
      <c r="C59" s="35" t="s">
        <v>146</v>
      </c>
      <c r="D59" s="35"/>
      <c r="E59" s="35"/>
      <c r="F59" s="35"/>
      <c r="G59" s="35"/>
      <c r="H59" s="35"/>
      <c r="I59" s="35"/>
      <c r="J59" s="35"/>
    </row>
    <row r="61" spans="3:6" ht="12.75">
      <c r="C61" s="32" t="s">
        <v>133</v>
      </c>
      <c r="D61" s="32" t="s">
        <v>65</v>
      </c>
      <c r="E61" s="32" t="s">
        <v>134</v>
      </c>
      <c r="F61" s="32"/>
    </row>
    <row r="62" spans="3:6" ht="12.75">
      <c r="C62" s="32"/>
      <c r="D62" s="32"/>
      <c r="E62" s="27" t="s">
        <v>135</v>
      </c>
      <c r="F62" s="27" t="s">
        <v>136</v>
      </c>
    </row>
    <row r="64" spans="3:6" ht="12.75">
      <c r="C64" s="11"/>
      <c r="D64" s="12" t="s">
        <v>73</v>
      </c>
      <c r="E64" s="13"/>
      <c r="F64" s="13"/>
    </row>
    <row r="65" spans="3:6" ht="12.75">
      <c r="C65" s="30">
        <v>108150577</v>
      </c>
      <c r="D65" s="11" t="s">
        <v>74</v>
      </c>
      <c r="E65" s="14">
        <v>3</v>
      </c>
      <c r="F65" s="13"/>
    </row>
    <row r="66" spans="3:6" ht="12.75">
      <c r="C66" s="30">
        <v>108170554</v>
      </c>
      <c r="D66" s="11" t="s">
        <v>75</v>
      </c>
      <c r="E66" s="14">
        <v>3</v>
      </c>
      <c r="F66" s="13"/>
    </row>
    <row r="67" spans="3:6" ht="12.75">
      <c r="C67" s="30">
        <v>108150771</v>
      </c>
      <c r="D67" s="11" t="s">
        <v>76</v>
      </c>
      <c r="E67" s="14">
        <v>3</v>
      </c>
      <c r="F67" s="13"/>
    </row>
    <row r="68" spans="3:6" ht="12.75">
      <c r="C68" s="30">
        <v>108170703</v>
      </c>
      <c r="D68" s="11" t="s">
        <v>77</v>
      </c>
      <c r="E68" s="14">
        <v>3</v>
      </c>
      <c r="F68" s="13"/>
    </row>
    <row r="69" spans="3:6" ht="12.75">
      <c r="C69" s="30">
        <v>108150708</v>
      </c>
      <c r="D69" s="11" t="s">
        <v>78</v>
      </c>
      <c r="E69" s="14">
        <v>3</v>
      </c>
      <c r="F69" s="13"/>
    </row>
    <row r="70" spans="3:6" ht="12.75">
      <c r="C70" s="30">
        <v>108170624</v>
      </c>
      <c r="D70" s="11" t="s">
        <v>79</v>
      </c>
      <c r="E70" s="14">
        <v>3</v>
      </c>
      <c r="F70" s="13"/>
    </row>
    <row r="71" spans="3:6" ht="12.75">
      <c r="C71" s="30">
        <v>108150647</v>
      </c>
      <c r="D71" s="11" t="s">
        <v>80</v>
      </c>
      <c r="E71" s="14">
        <v>3</v>
      </c>
      <c r="F71" s="13"/>
    </row>
    <row r="72" spans="3:6" ht="12.75">
      <c r="C72" s="30">
        <v>108170599</v>
      </c>
      <c r="D72" s="11" t="s">
        <v>81</v>
      </c>
      <c r="E72" s="14">
        <v>3</v>
      </c>
      <c r="F72" s="13"/>
    </row>
    <row r="73" spans="3:6" ht="12.75">
      <c r="C73" s="30">
        <v>108151018</v>
      </c>
      <c r="D73" s="11" t="s">
        <v>82</v>
      </c>
      <c r="E73" s="14">
        <v>2</v>
      </c>
      <c r="F73" s="13"/>
    </row>
    <row r="74" spans="3:6" ht="12.75">
      <c r="C74" s="30">
        <v>108150277</v>
      </c>
      <c r="D74" s="11" t="s">
        <v>83</v>
      </c>
      <c r="E74" s="14">
        <v>3</v>
      </c>
      <c r="F74" s="13"/>
    </row>
    <row r="75" spans="3:6" ht="12.75">
      <c r="C75" s="30">
        <v>108170281</v>
      </c>
      <c r="D75" s="11" t="s">
        <v>84</v>
      </c>
      <c r="E75" s="14">
        <v>3</v>
      </c>
      <c r="F75" s="13"/>
    </row>
    <row r="76" spans="3:6" ht="12.75">
      <c r="C76" s="30">
        <v>108150286</v>
      </c>
      <c r="D76" s="11" t="s">
        <v>85</v>
      </c>
      <c r="E76" s="14">
        <v>3</v>
      </c>
      <c r="F76" s="13"/>
    </row>
    <row r="77" spans="3:6" ht="12.75">
      <c r="C77" s="30">
        <v>108151036</v>
      </c>
      <c r="D77" s="11" t="s">
        <v>137</v>
      </c>
      <c r="E77" s="16">
        <v>2</v>
      </c>
      <c r="F77" s="15"/>
    </row>
    <row r="78" spans="3:6" ht="12.75">
      <c r="C78" s="30"/>
      <c r="D78" s="12" t="s">
        <v>86</v>
      </c>
      <c r="E78" s="13"/>
      <c r="F78" s="13"/>
    </row>
    <row r="79" spans="3:6" ht="12.75">
      <c r="C79" s="30">
        <v>108150744</v>
      </c>
      <c r="D79" s="11" t="s">
        <v>87</v>
      </c>
      <c r="E79" s="14">
        <v>2</v>
      </c>
      <c r="F79" s="13"/>
    </row>
    <row r="80" spans="3:6" ht="12.75">
      <c r="C80" s="30">
        <v>108150965</v>
      </c>
      <c r="D80" s="11" t="s">
        <v>88</v>
      </c>
      <c r="E80" s="14">
        <v>2</v>
      </c>
      <c r="F80" s="13"/>
    </row>
    <row r="81" spans="3:6" ht="12.75">
      <c r="C81" s="30">
        <v>108170827</v>
      </c>
      <c r="D81" s="11" t="s">
        <v>89</v>
      </c>
      <c r="E81" s="14">
        <v>2</v>
      </c>
      <c r="F81" s="13"/>
    </row>
    <row r="82" spans="3:6" ht="12.75">
      <c r="C82" s="30">
        <v>108150956</v>
      </c>
      <c r="D82" s="11" t="s">
        <v>90</v>
      </c>
      <c r="E82" s="14">
        <v>2</v>
      </c>
      <c r="F82" s="13"/>
    </row>
    <row r="83" spans="3:6" ht="12.75">
      <c r="C83" s="30">
        <v>108170818</v>
      </c>
      <c r="D83" s="11" t="s">
        <v>91</v>
      </c>
      <c r="E83" s="14">
        <v>2</v>
      </c>
      <c r="F83" s="13"/>
    </row>
    <row r="84" spans="3:6" ht="12.75">
      <c r="C84" s="30">
        <v>108150665</v>
      </c>
      <c r="D84" s="11" t="s">
        <v>92</v>
      </c>
      <c r="E84" s="14">
        <v>3</v>
      </c>
      <c r="F84" s="13"/>
    </row>
    <row r="85" spans="3:6" ht="12.75">
      <c r="C85" s="30">
        <v>108170678</v>
      </c>
      <c r="D85" s="11" t="s">
        <v>93</v>
      </c>
      <c r="E85" s="14">
        <v>3</v>
      </c>
      <c r="F85" s="13"/>
    </row>
    <row r="86" spans="3:6" ht="12.75">
      <c r="C86" s="30">
        <v>108150259</v>
      </c>
      <c r="D86" s="11" t="s">
        <v>94</v>
      </c>
      <c r="E86" s="14">
        <v>2</v>
      </c>
      <c r="F86" s="13"/>
    </row>
    <row r="87" spans="3:6" ht="12.75">
      <c r="C87" s="30">
        <v>108150753</v>
      </c>
      <c r="D87" s="11" t="s">
        <v>95</v>
      </c>
      <c r="E87" s="14">
        <v>2</v>
      </c>
      <c r="F87" s="13"/>
    </row>
    <row r="88" spans="3:6" ht="12.75">
      <c r="C88" s="30">
        <v>108170669</v>
      </c>
      <c r="D88" s="11" t="s">
        <v>96</v>
      </c>
      <c r="E88" s="14">
        <v>2</v>
      </c>
      <c r="F88" s="13"/>
    </row>
    <row r="89" spans="3:6" ht="12.75">
      <c r="C89" s="30">
        <v>108150798</v>
      </c>
      <c r="D89" s="11" t="s">
        <v>97</v>
      </c>
      <c r="E89" s="14">
        <v>2</v>
      </c>
      <c r="F89" s="13"/>
    </row>
    <row r="90" spans="3:6" ht="12.75">
      <c r="C90" s="30">
        <v>108170712</v>
      </c>
      <c r="D90" s="11" t="s">
        <v>98</v>
      </c>
      <c r="E90" s="14">
        <v>2</v>
      </c>
      <c r="F90" s="13"/>
    </row>
    <row r="91" spans="3:6" ht="12.75">
      <c r="C91" s="30"/>
      <c r="D91" s="12" t="s">
        <v>99</v>
      </c>
      <c r="E91" s="13"/>
      <c r="F91" s="13"/>
    </row>
    <row r="92" spans="3:6" ht="12.75">
      <c r="C92" s="30">
        <v>108150823</v>
      </c>
      <c r="D92" s="11" t="s">
        <v>100</v>
      </c>
      <c r="E92" s="14">
        <v>2</v>
      </c>
      <c r="F92" s="13"/>
    </row>
    <row r="93" spans="3:6" ht="12.75">
      <c r="C93" s="30">
        <v>108170739</v>
      </c>
      <c r="D93" s="11" t="s">
        <v>101</v>
      </c>
      <c r="E93" s="14">
        <v>2</v>
      </c>
      <c r="F93" s="13"/>
    </row>
    <row r="94" spans="3:6" ht="12.75">
      <c r="C94" s="30">
        <v>108150302</v>
      </c>
      <c r="D94" s="11" t="s">
        <v>102</v>
      </c>
      <c r="E94" s="14">
        <v>2</v>
      </c>
      <c r="F94" s="13"/>
    </row>
    <row r="95" spans="3:6" ht="12.75">
      <c r="C95" s="30">
        <v>108170545</v>
      </c>
      <c r="D95" s="11" t="s">
        <v>103</v>
      </c>
      <c r="E95" s="14">
        <v>2</v>
      </c>
      <c r="F95" s="13"/>
    </row>
    <row r="96" spans="3:6" ht="12.75">
      <c r="C96" s="30">
        <v>108151009</v>
      </c>
      <c r="D96" s="11" t="s">
        <v>104</v>
      </c>
      <c r="E96" s="14">
        <v>2</v>
      </c>
      <c r="F96" s="13"/>
    </row>
    <row r="97" spans="3:6" ht="12.75">
      <c r="C97" s="30">
        <v>108170836</v>
      </c>
      <c r="D97" s="11" t="s">
        <v>105</v>
      </c>
      <c r="E97" s="14">
        <v>2</v>
      </c>
      <c r="F97" s="13"/>
    </row>
    <row r="98" spans="3:6" ht="12.75">
      <c r="C98" s="30"/>
      <c r="D98" s="12" t="s">
        <v>106</v>
      </c>
      <c r="E98" s="13"/>
      <c r="F98" s="13"/>
    </row>
    <row r="99" spans="3:6" ht="12.75">
      <c r="C99" s="30">
        <v>108150595</v>
      </c>
      <c r="D99" s="11" t="s">
        <v>107</v>
      </c>
      <c r="E99" s="14">
        <v>2</v>
      </c>
      <c r="F99" s="13"/>
    </row>
    <row r="100" spans="3:6" ht="12.75">
      <c r="C100" s="30">
        <v>108150974</v>
      </c>
      <c r="D100" s="11" t="s">
        <v>108</v>
      </c>
      <c r="E100" s="14">
        <v>2</v>
      </c>
      <c r="F100" s="13"/>
    </row>
    <row r="101" spans="3:6" ht="12.75">
      <c r="C101" s="30">
        <v>108150762</v>
      </c>
      <c r="D101" s="11" t="s">
        <v>109</v>
      </c>
      <c r="E101" s="14">
        <v>2</v>
      </c>
      <c r="F101" s="13"/>
    </row>
    <row r="102" spans="3:6" ht="12.75">
      <c r="C102" s="30">
        <v>108150789</v>
      </c>
      <c r="D102" s="11" t="s">
        <v>110</v>
      </c>
      <c r="E102" s="14">
        <v>2</v>
      </c>
      <c r="F102" s="13"/>
    </row>
    <row r="103" spans="3:6" ht="12.75">
      <c r="C103" s="30">
        <v>108150611</v>
      </c>
      <c r="D103" s="11" t="s">
        <v>111</v>
      </c>
      <c r="E103" s="14">
        <v>2</v>
      </c>
      <c r="F103" s="13"/>
    </row>
    <row r="104" spans="3:6" ht="12.75">
      <c r="C104" s="30"/>
      <c r="D104" s="12" t="s">
        <v>112</v>
      </c>
      <c r="E104" s="13"/>
      <c r="F104" s="13"/>
    </row>
    <row r="105" spans="3:6" ht="12.75">
      <c r="C105" s="30">
        <v>108150505</v>
      </c>
      <c r="D105" s="11" t="s">
        <v>113</v>
      </c>
      <c r="E105" s="14">
        <v>2</v>
      </c>
      <c r="F105" s="13"/>
    </row>
    <row r="106" spans="3:6" ht="12.75">
      <c r="C106" s="30">
        <v>108170466</v>
      </c>
      <c r="D106" s="11" t="s">
        <v>114</v>
      </c>
      <c r="E106" s="14">
        <v>2</v>
      </c>
      <c r="F106" s="13"/>
    </row>
    <row r="107" spans="3:6" ht="12.75">
      <c r="C107" s="30">
        <v>108150383</v>
      </c>
      <c r="D107" s="11" t="s">
        <v>115</v>
      </c>
      <c r="E107" s="14">
        <v>2</v>
      </c>
      <c r="F107" s="13"/>
    </row>
    <row r="108" spans="3:6" ht="12.75">
      <c r="C108" s="30">
        <v>108170439</v>
      </c>
      <c r="D108" s="11" t="s">
        <v>116</v>
      </c>
      <c r="E108" s="14">
        <v>2</v>
      </c>
      <c r="F108" s="13"/>
    </row>
    <row r="109" spans="3:6" ht="12.75">
      <c r="C109" s="30">
        <v>108150717</v>
      </c>
      <c r="D109" s="11" t="s">
        <v>117</v>
      </c>
      <c r="E109" s="14">
        <v>2</v>
      </c>
      <c r="F109" s="13"/>
    </row>
    <row r="110" spans="3:6" ht="12.75">
      <c r="C110" s="30">
        <v>108150938</v>
      </c>
      <c r="D110" s="11" t="s">
        <v>118</v>
      </c>
      <c r="E110" s="14">
        <v>2</v>
      </c>
      <c r="F110" s="13"/>
    </row>
    <row r="111" spans="3:6" ht="12.75">
      <c r="C111" s="30">
        <v>108170809</v>
      </c>
      <c r="D111" s="11" t="s">
        <v>119</v>
      </c>
      <c r="E111" s="14">
        <v>2</v>
      </c>
      <c r="F111" s="13"/>
    </row>
    <row r="112" spans="3:6" ht="12.75">
      <c r="C112" s="30">
        <v>108150417</v>
      </c>
      <c r="D112" s="11" t="s">
        <v>120</v>
      </c>
      <c r="E112" s="14">
        <v>2</v>
      </c>
      <c r="F112" s="13"/>
    </row>
    <row r="113" spans="3:6" ht="12.75">
      <c r="C113" s="30">
        <v>108170403</v>
      </c>
      <c r="D113" s="11" t="s">
        <v>121</v>
      </c>
      <c r="E113" s="14">
        <v>2</v>
      </c>
      <c r="F113" s="13"/>
    </row>
    <row r="114" spans="3:6" ht="12.75">
      <c r="C114" s="30">
        <v>108150805</v>
      </c>
      <c r="D114" s="11" t="s">
        <v>122</v>
      </c>
      <c r="E114" s="14">
        <v>2</v>
      </c>
      <c r="F114" s="13"/>
    </row>
    <row r="115" spans="3:6" ht="12.75">
      <c r="C115" s="30">
        <v>108170721</v>
      </c>
      <c r="D115" s="11" t="s">
        <v>123</v>
      </c>
      <c r="E115" s="14">
        <v>2</v>
      </c>
      <c r="F115" s="13"/>
    </row>
    <row r="116" spans="3:6" ht="12.75">
      <c r="C116" s="30">
        <v>108150444</v>
      </c>
      <c r="D116" s="11" t="s">
        <v>124</v>
      </c>
      <c r="E116" s="14">
        <v>2</v>
      </c>
      <c r="F116" s="13"/>
    </row>
    <row r="117" spans="3:6" ht="12.75">
      <c r="C117" s="30">
        <v>108170448</v>
      </c>
      <c r="D117" s="11" t="s">
        <v>125</v>
      </c>
      <c r="E117" s="14">
        <v>2</v>
      </c>
      <c r="F117" s="13"/>
    </row>
    <row r="118" spans="3:6" ht="12.75">
      <c r="C118" s="30">
        <v>108150453</v>
      </c>
      <c r="D118" s="11" t="s">
        <v>126</v>
      </c>
      <c r="E118" s="14">
        <v>2</v>
      </c>
      <c r="F118" s="13"/>
    </row>
    <row r="119" spans="3:6" ht="12.75">
      <c r="C119" s="30">
        <v>108150983</v>
      </c>
      <c r="D119" s="11" t="s">
        <v>127</v>
      </c>
      <c r="E119" s="14">
        <v>2</v>
      </c>
      <c r="F119" s="13"/>
    </row>
    <row r="120" spans="3:6" ht="12.75">
      <c r="C120" s="30">
        <v>108150992</v>
      </c>
      <c r="D120" s="11" t="s">
        <v>128</v>
      </c>
      <c r="E120" s="14">
        <v>2</v>
      </c>
      <c r="F120" s="13"/>
    </row>
    <row r="121" spans="3:6" ht="12.75">
      <c r="C121" s="30">
        <v>108150629</v>
      </c>
      <c r="D121" s="11" t="s">
        <v>129</v>
      </c>
      <c r="E121" s="14">
        <v>2</v>
      </c>
      <c r="F121" s="13"/>
    </row>
    <row r="122" spans="3:6" ht="12.75">
      <c r="C122" s="30"/>
      <c r="D122" s="12" t="s">
        <v>130</v>
      </c>
      <c r="E122" s="13"/>
      <c r="F122" s="13"/>
    </row>
    <row r="123" spans="3:6" ht="12.75">
      <c r="C123" s="30">
        <v>108150947</v>
      </c>
      <c r="D123" s="11" t="s">
        <v>131</v>
      </c>
      <c r="E123" s="14">
        <v>2</v>
      </c>
      <c r="F123" s="13"/>
    </row>
    <row r="124" spans="3:6" ht="12.75">
      <c r="C124" s="30">
        <v>108150656</v>
      </c>
      <c r="D124" s="11" t="s">
        <v>80</v>
      </c>
      <c r="E124" s="14">
        <v>3</v>
      </c>
      <c r="F124" s="13"/>
    </row>
    <row r="125" spans="3:6" ht="12.75">
      <c r="C125" s="30">
        <v>108150814</v>
      </c>
      <c r="D125" s="11" t="s">
        <v>132</v>
      </c>
      <c r="E125" s="14">
        <v>2</v>
      </c>
      <c r="F125" s="13"/>
    </row>
    <row r="126" spans="3:6" ht="12.75">
      <c r="C126" s="30">
        <v>108150559</v>
      </c>
      <c r="D126" s="11" t="s">
        <v>83</v>
      </c>
      <c r="E126" s="14">
        <v>2</v>
      </c>
      <c r="F126" s="13"/>
    </row>
    <row r="127" spans="3:6" ht="12.75">
      <c r="C127" s="30">
        <v>108151027</v>
      </c>
      <c r="D127" s="11" t="s">
        <v>138</v>
      </c>
      <c r="E127" s="16">
        <v>2</v>
      </c>
      <c r="F127" s="15"/>
    </row>
  </sheetData>
  <mergeCells count="19">
    <mergeCell ref="C59:J59"/>
    <mergeCell ref="A1:L1"/>
    <mergeCell ref="A4:C4"/>
    <mergeCell ref="A2:C3"/>
    <mergeCell ref="I7:J7"/>
    <mergeCell ref="D2:E2"/>
    <mergeCell ref="F2:G2"/>
    <mergeCell ref="H2:H3"/>
    <mergeCell ref="I2:J2"/>
    <mergeCell ref="K2:L2"/>
    <mergeCell ref="C61:C62"/>
    <mergeCell ref="D61:D62"/>
    <mergeCell ref="E61:F61"/>
    <mergeCell ref="G7:H7"/>
    <mergeCell ref="C7:C8"/>
    <mergeCell ref="D7:D8"/>
    <mergeCell ref="E7:E8"/>
    <mergeCell ref="F7:F8"/>
    <mergeCell ref="B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saadet</dc:creator>
  <cp:keywords/>
  <dc:description/>
  <cp:lastModifiedBy>saadet</cp:lastModifiedBy>
  <dcterms:created xsi:type="dcterms:W3CDTF">2013-07-16T05:33:53Z</dcterms:created>
  <dcterms:modified xsi:type="dcterms:W3CDTF">2013-07-16T14:29:40Z</dcterms:modified>
  <cp:category/>
  <cp:version/>
  <cp:contentType/>
  <cp:contentStatus/>
</cp:coreProperties>
</file>