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izin_verilen_mahaller" sheetId="1" r:id="rId1"/>
  </sheets>
  <definedNames>
    <definedName name="_xlnm._FilterDatabase" localSheetId="0" hidden="1">'izin_verilen_mahaller'!$A$3:$E$477</definedName>
    <definedName name="çalışma_1">#REF!</definedName>
    <definedName name="Excel_BuiltIn_Print_Titles_1_1">#REF!</definedName>
    <definedName name="_xlnm.Print_Area" localSheetId="0">'izin_verilen_mahaller'!$A$1:$E$477</definedName>
    <definedName name="_xlnm.Print_Titles" localSheetId="0">'izin_verilen_mahaller'!$3:$3</definedName>
  </definedNames>
  <calcPr fullCalcOnLoad="1"/>
</workbook>
</file>

<file path=xl/sharedStrings.xml><?xml version="1.0" encoding="utf-8"?>
<sst xmlns="http://schemas.openxmlformats.org/spreadsheetml/2006/main" count="1073" uniqueCount="603">
  <si>
    <t>EK-1/A</t>
  </si>
  <si>
    <t>ADLİYELERDE GÖREV YAPMAK ÜZERE ALINACAK 
2169 SÖZLEŞMELİ ZABIT KÂTİBİ  İÇİN SINAV İZNİ VERİLEN YERLER</t>
  </si>
  <si>
    <t>Sınavı Yapacak 
Adalet Komisyonu</t>
  </si>
  <si>
    <t>Atanacağı Adalet Komisyonu</t>
  </si>
  <si>
    <t>Birimi</t>
  </si>
  <si>
    <t>Atamanın Yapılacağı Mahal</t>
  </si>
  <si>
    <t>Verilen İzin</t>
  </si>
  <si>
    <t>Adıyaman Adlî Yargı İlk Derece Mahkemesi Adalet Komisyonu</t>
  </si>
  <si>
    <t>Adıyaman Adli Yargı</t>
  </si>
  <si>
    <t>Merkez</t>
  </si>
  <si>
    <t>Adıyaman Adliyesi</t>
  </si>
  <si>
    <t>Mülhakat</t>
  </si>
  <si>
    <t>Gerger Adliyesi</t>
  </si>
  <si>
    <t>TOPLAM</t>
  </si>
  <si>
    <t>Afyonkarahisar Adlî Yargı İlk Derece Mahkemesi Adalet Komisyonu</t>
  </si>
  <si>
    <t xml:space="preserve">Afyonkarahisar Adlî Yargı </t>
  </si>
  <si>
    <t>Afyonkarahisar Adliyesi</t>
  </si>
  <si>
    <t>Şuhut Adliyesi</t>
  </si>
  <si>
    <t>Ağrı Adlî Yargı İlk Derece Mahkemesi Adalet Komisyonu</t>
  </si>
  <si>
    <t xml:space="preserve">Ağrı Adlî Yargı </t>
  </si>
  <si>
    <t>Ağrı Adliyesi</t>
  </si>
  <si>
    <t>Taşlıçay Adliyesi</t>
  </si>
  <si>
    <t>Tutak Adliyesi</t>
  </si>
  <si>
    <t>Akhisar Adlî Yargı İlk Derece Mahkemesi Adalet Komisyonu</t>
  </si>
  <si>
    <t xml:space="preserve">Akhisar Adlî Yargı </t>
  </si>
  <si>
    <t>Akhisar Adliyesi</t>
  </si>
  <si>
    <t>Kırkağaç Adliyesi</t>
  </si>
  <si>
    <t>Soma Adliyesi</t>
  </si>
  <si>
    <t>Aksaray Adlî Yargı İlk Derece Mahkemesi Adalet Komisyonu</t>
  </si>
  <si>
    <t xml:space="preserve">Aksaray Adlî Yargı </t>
  </si>
  <si>
    <t>Aksaray Adliyesi</t>
  </si>
  <si>
    <t>Eskil Adliyesi</t>
  </si>
  <si>
    <t>Şereflikoçhisar Adliyesi</t>
  </si>
  <si>
    <t>Akşehir Adlî Yargı İlk Derece Mahkemesi Adalet Komisyonu</t>
  </si>
  <si>
    <t xml:space="preserve">Akşehir Adlî Yargı </t>
  </si>
  <si>
    <t>Akşehir Adliyesi</t>
  </si>
  <si>
    <t>Doğanhisar Adliyesi</t>
  </si>
  <si>
    <t>Ilgın Adliyesi</t>
  </si>
  <si>
    <t>Yunak Adliyesi</t>
  </si>
  <si>
    <t>Alanya Adlî Yargı İlk Derece Mahkemesi Adalet Komisyonu</t>
  </si>
  <si>
    <t>Alanya Adli Yargı</t>
  </si>
  <si>
    <t>Alanya Adliyesi</t>
  </si>
  <si>
    <t>Gazipaşa Adliyesi</t>
  </si>
  <si>
    <t>Alaşehir Adlî Yargı İlk Derece Mahkemesi Adalet Komisyonu</t>
  </si>
  <si>
    <t>Alaşehir Adli Yargı</t>
  </si>
  <si>
    <t>Alaşehir Adliyesi</t>
  </si>
  <si>
    <t>Eşme Adliyesi</t>
  </si>
  <si>
    <t>Amasya Adlî Yargı İlk Derece Mahkemesi Adalet Komisyonu</t>
  </si>
  <si>
    <t>Amasya Adli Yargı</t>
  </si>
  <si>
    <t>Amasya Adliyesi</t>
  </si>
  <si>
    <t>Antalya Adlî Yargı İlk Derece Mahkemesi Adalet Komisyonu</t>
  </si>
  <si>
    <t>Antalya Adli Yargı</t>
  </si>
  <si>
    <t>Antalya Adliyesi</t>
  </si>
  <si>
    <t>Kemer Adliyesi</t>
  </si>
  <si>
    <t xml:space="preserve">Antalya Bölge Adliye </t>
  </si>
  <si>
    <t>Antalya Bölge Adliye Mahkemesi</t>
  </si>
  <si>
    <t>Ardahan Adlî Yargı İlk Derece Mahkemesi Adalet Komisyonu</t>
  </si>
  <si>
    <t>Ardahan Adli Yargı</t>
  </si>
  <si>
    <t>Ardahan Adliyesi</t>
  </si>
  <si>
    <t>Göle Adliyesi</t>
  </si>
  <si>
    <t>Hanak Adliyesi</t>
  </si>
  <si>
    <t>Posof Adliyesi</t>
  </si>
  <si>
    <t>Artvin Adlî Yargı İlk Derece Mahkemesi Adalet Komisyonu</t>
  </si>
  <si>
    <t>Artvin Adli Yargı</t>
  </si>
  <si>
    <t>Arhavi Adliyesi</t>
  </si>
  <si>
    <t>Borçka Adliyesi</t>
  </si>
  <si>
    <t>Hopa Adliyesi</t>
  </si>
  <si>
    <t>Yusufeli Adliyesi</t>
  </si>
  <si>
    <t>Aydın Adlî Yargı İlk Derece Mahkemesi Adalet Komisyonu</t>
  </si>
  <si>
    <t>Aydın Adli Yargı</t>
  </si>
  <si>
    <t>Aydın Adliyesi</t>
  </si>
  <si>
    <t>Çine Adliyesi</t>
  </si>
  <si>
    <t>Germencik Adliyesi</t>
  </si>
  <si>
    <t>Bafra Adlî Yargı İlk Derece Mahkemesi Adalet Komisyonu</t>
  </si>
  <si>
    <t>Bafra Adli Yargı</t>
  </si>
  <si>
    <t>Bafra Adliyesi</t>
  </si>
  <si>
    <t>Alaçam Adliyesi</t>
  </si>
  <si>
    <t>Bakırköy Adlî Yargı İlk Derece Mahkemesi Adalet Komisyonu</t>
  </si>
  <si>
    <t>Bakırköy Adli Yargı</t>
  </si>
  <si>
    <t>Bakırköy Adliyesi</t>
  </si>
  <si>
    <t>Büyükçekmece Adliyesi</t>
  </si>
  <si>
    <t>Küçükçekmece Adliyesi</t>
  </si>
  <si>
    <t>Balıkesir Adlî Yargı İlk Derece Mahkemesi Adalet Komisyonu</t>
  </si>
  <si>
    <t>Balıkesir Adli Yargı</t>
  </si>
  <si>
    <t>Bigadiç Adliyesi</t>
  </si>
  <si>
    <t>İvrindi Adliyesi</t>
  </si>
  <si>
    <t>Sındırgı Adliyesi</t>
  </si>
  <si>
    <t>Susurluk Adliyesi</t>
  </si>
  <si>
    <t>Bandırma Adlî Yargı İlk Derece Mahkemesi Adalet Komisyonu</t>
  </si>
  <si>
    <t>Bandırma Adli Yargı</t>
  </si>
  <si>
    <t>Bandırma Adliyesi</t>
  </si>
  <si>
    <t>Erdek Adliyesi</t>
  </si>
  <si>
    <t>Gönen Adliyesi</t>
  </si>
  <si>
    <t>Manyas Adliyesi</t>
  </si>
  <si>
    <t>Marmara Adliyesi</t>
  </si>
  <si>
    <t>Batman Adlî Yargı İlk Derece Mahkemesi Adalet Komisyonu</t>
  </si>
  <si>
    <t>Batman Adli Yargı</t>
  </si>
  <si>
    <t>Batman Adliyesi</t>
  </si>
  <si>
    <t>Kozluk Adliyesi</t>
  </si>
  <si>
    <t>Sason Adliyesi</t>
  </si>
  <si>
    <t>Bergama Adlî Yargı İlk Derece Mahkemesi Adalet Komisyonu</t>
  </si>
  <si>
    <t>Bergama Adli Yargı</t>
  </si>
  <si>
    <t>Bergama Adliyesi</t>
  </si>
  <si>
    <t>Dikili Adliyesi</t>
  </si>
  <si>
    <t>Kınık Adliyesi</t>
  </si>
  <si>
    <t>Bilecik Adlî Yargı İlk Derece Mahkemesi Adalet Komisyonu</t>
  </si>
  <si>
    <t>Bilecik Adli Yargı</t>
  </si>
  <si>
    <t>Bozüyük Adliyesi</t>
  </si>
  <si>
    <t>Osmaneli Adliyesi</t>
  </si>
  <si>
    <t>Söğüt Adliyesi</t>
  </si>
  <si>
    <t>Bingöl Adlî Yargı İlk Derece Mahkemesi Adalet Komisyonu</t>
  </si>
  <si>
    <t>Bingöl Adli Yargı</t>
  </si>
  <si>
    <t>Bingöl Adliyesi</t>
  </si>
  <si>
    <t>Solhan Adliyesi</t>
  </si>
  <si>
    <t>Bitlis Adlî Yargı İlk Derece Mahkemesi Adalet Komisyonu</t>
  </si>
  <si>
    <t>Bitlis Adli Yargı</t>
  </si>
  <si>
    <t>Bitlis Adliyesi</t>
  </si>
  <si>
    <t>Ahlat Adliyesi</t>
  </si>
  <si>
    <t>Bahçesaray Adliyesi</t>
  </si>
  <si>
    <t>Hizan Adliyesi</t>
  </si>
  <si>
    <t>Tatvan Adliyesi</t>
  </si>
  <si>
    <t>Boğazlıyan Adlî Yargı İlk Derece Mahkemesi Adalet Komisyonu</t>
  </si>
  <si>
    <t>Boğazlıyan Adli Yargı</t>
  </si>
  <si>
    <t>Boğazlıyan Adliyesi</t>
  </si>
  <si>
    <t>Sarıkaya Adliyesi</t>
  </si>
  <si>
    <t>Bolu Adlî Yargı İlk Derece Mahkemesi Adalet Komisyonu</t>
  </si>
  <si>
    <t xml:space="preserve">Bolu Adli Yargı </t>
  </si>
  <si>
    <t>Bolu Adliyesi</t>
  </si>
  <si>
    <t>Gerede Adliyesi</t>
  </si>
  <si>
    <t>Mengen Adliyesi</t>
  </si>
  <si>
    <t>Mudurnu Adliyesi</t>
  </si>
  <si>
    <t>Boyabat Adlî Yargı İlk Derece Mahkemesi Adalet Komisyonu</t>
  </si>
  <si>
    <t xml:space="preserve">Boyabat Adli Yargı </t>
  </si>
  <si>
    <t>Boyabat Adliyesi</t>
  </si>
  <si>
    <t>Durağan Adliyesi</t>
  </si>
  <si>
    <t>Burdur Adlî Yargı İlk Derece Mahkemesi Adalet Komisyonu</t>
  </si>
  <si>
    <t>Burdur Adli Yargı</t>
  </si>
  <si>
    <t>Burdur Adliyesi</t>
  </si>
  <si>
    <t>Tefenni Adliyesi</t>
  </si>
  <si>
    <t>Yeşilova Adliyesi</t>
  </si>
  <si>
    <t>Burhaniye Adlî Yargı İlk Derece Mahkemesi Adalet Komisyonu</t>
  </si>
  <si>
    <t>Burhaniye Adli Yargı</t>
  </si>
  <si>
    <t>Burhaniye Adliyesi</t>
  </si>
  <si>
    <t>Ayvalık Adliyesi</t>
  </si>
  <si>
    <t>Edremit Adliyesi</t>
  </si>
  <si>
    <t>Ceyhan Adlî Yargı İlk Derece Mahkemesi Adalet Komisyonu</t>
  </si>
  <si>
    <t>Ceyhan Adli Yargı</t>
  </si>
  <si>
    <t>Ceyhan Adliyesi</t>
  </si>
  <si>
    <t>Yumurtalık Adliyesi</t>
  </si>
  <si>
    <t>Çanakkale Adlî Yargı İlk Derece Mahkemesi Adalet Komisyonu</t>
  </si>
  <si>
    <t>Çanakkale Adli Yargı</t>
  </si>
  <si>
    <t>Çanakkale Adliyesi</t>
  </si>
  <si>
    <t>Ayvacık Adliyesi</t>
  </si>
  <si>
    <t>Biga Adliyesi</t>
  </si>
  <si>
    <t>Gelibolu Adliyesi</t>
  </si>
  <si>
    <t>Lapseki Adliyesi</t>
  </si>
  <si>
    <t>Çankırı Adlî Yargı İlk Derece Mahkemesi Adalet Komisyonu</t>
  </si>
  <si>
    <t xml:space="preserve">Çankırı Adli Yargı </t>
  </si>
  <si>
    <t>Çankırı Adliyesi</t>
  </si>
  <si>
    <t>Ilgaz Adliyesi</t>
  </si>
  <si>
    <t>Kurşunlu Adliyesi</t>
  </si>
  <si>
    <t>Şabanözü Adliyesi</t>
  </si>
  <si>
    <t>Çarşamba Adlî Yargı İlk Derece Mahkemesi Adalet Komisyonu</t>
  </si>
  <si>
    <t>Çarşamba Adli Yargı</t>
  </si>
  <si>
    <t>Çarşamba  Adliyesi</t>
  </si>
  <si>
    <t>Terme Adliyesi</t>
  </si>
  <si>
    <t>Çorlu Adlî Yargı İlk Derece Mahkemesi Adalet Komisyonu</t>
  </si>
  <si>
    <t>Çorlu Adli Yargı</t>
  </si>
  <si>
    <t>Çorlu Adliyesi</t>
  </si>
  <si>
    <t>Çerkezköy Adliyesi</t>
  </si>
  <si>
    <t>Saray(Tekirdağ) Adliyesi</t>
  </si>
  <si>
    <t>Çorum Adlî Yargı İlk Derece Mahkemesi Adalet Komisyonu</t>
  </si>
  <si>
    <t>Çorum Adli Yargı</t>
  </si>
  <si>
    <t>Çorum Adliyesi</t>
  </si>
  <si>
    <t>İskilip Adliyesi</t>
  </si>
  <si>
    <t>Kargı Adliyesi</t>
  </si>
  <si>
    <t>Osmancık Adliyesi</t>
  </si>
  <si>
    <t>Denizli Adlî Yargı İlk Derece Mahkemesi Adalet Komisyonu</t>
  </si>
  <si>
    <t>Denizli Adli Yargı</t>
  </si>
  <si>
    <t>Denizli Adliyesi</t>
  </si>
  <si>
    <t>Buldan Adliyesi</t>
  </si>
  <si>
    <t>Çal Adliyesi</t>
  </si>
  <si>
    <t>Çivril Adliyesi</t>
  </si>
  <si>
    <t>Kale(Denizli) Adliyesi</t>
  </si>
  <si>
    <t>Sarayköy Adliyesi</t>
  </si>
  <si>
    <t>Dinar Adlî Yargı İlk Derece Mahkemesi Adalet Komisyonu</t>
  </si>
  <si>
    <t>Dinar Adli Yargı</t>
  </si>
  <si>
    <t>Dinar Adliyesi</t>
  </si>
  <si>
    <t>Dazkırı Adliyesi</t>
  </si>
  <si>
    <t>Diyarbakır Adlî Yargı İlk Derece Mahkemesi Adalet Komisyonu</t>
  </si>
  <si>
    <t>Diyarbakır Adli Yargı</t>
  </si>
  <si>
    <t>Diyarbakır Adliyesi</t>
  </si>
  <si>
    <t>Bismil Adliyesi</t>
  </si>
  <si>
    <t>Çermik Adliyesi</t>
  </si>
  <si>
    <t>Çınar Adliyesi</t>
  </si>
  <si>
    <t>Çüngüş Adliyesi</t>
  </si>
  <si>
    <t>Eğil Adliyesi</t>
  </si>
  <si>
    <t>Ergani Adliyesi</t>
  </si>
  <si>
    <t>Hazro Adliyesi</t>
  </si>
  <si>
    <t>Kulp Adliyesi</t>
  </si>
  <si>
    <t>Lice Adliyesi</t>
  </si>
  <si>
    <t>Silvan Adliyesi</t>
  </si>
  <si>
    <t>Diyarbakır Bölge Adliye</t>
  </si>
  <si>
    <t xml:space="preserve">Diyarbakır Bölge Adliye Mahkemesi </t>
  </si>
  <si>
    <t>Doğubayazıt Adlî Yargı İlk Derece Mahkemesi Adalet Komisyonu</t>
  </si>
  <si>
    <t>Doğubayazıt Adli Yargı</t>
  </si>
  <si>
    <t>Doğubayazıt Adliyesi</t>
  </si>
  <si>
    <t>Diyadin Adliyesi</t>
  </si>
  <si>
    <t>Düzce Adlî Yargı İlk Derece Mahkemesi Adalet Komisyonu</t>
  </si>
  <si>
    <t>Düzce Adli Yargı</t>
  </si>
  <si>
    <t>Düzce Adliyesi</t>
  </si>
  <si>
    <t>Yığılca Adliyesi</t>
  </si>
  <si>
    <t>Edirne Adlî Yargı İlk Derece Mahkemesi Adalet Komisyonu</t>
  </si>
  <si>
    <t>Edirne Adli Yargı</t>
  </si>
  <si>
    <t>Edirne Adliyesi</t>
  </si>
  <si>
    <t>Enez Adliyesi</t>
  </si>
  <si>
    <t>Keşan Adliyesi</t>
  </si>
  <si>
    <t>Uzunköprü Adliyesi</t>
  </si>
  <si>
    <t>Elazığ Adlî Yargı İlk Derece Mahkemesi Adalet Komisyonu</t>
  </si>
  <si>
    <t>Elazığ Adli Yargı</t>
  </si>
  <si>
    <t>Elazığ Adliyesi</t>
  </si>
  <si>
    <t>Çemişgezek Adliyesi</t>
  </si>
  <si>
    <t>Karakoçan Adliyesi</t>
  </si>
  <si>
    <t>Kovancılar Adliyesi</t>
  </si>
  <si>
    <t>Maden Adliyesi</t>
  </si>
  <si>
    <t>Elbistan Adlî Yargı İlk Derece Mahkemesi Adalet Komisyonu</t>
  </si>
  <si>
    <t>Elbistan Adli Yargı</t>
  </si>
  <si>
    <t>Elbistan Adliyesi</t>
  </si>
  <si>
    <t>Afşin Adliyesi</t>
  </si>
  <si>
    <t>Göksun Adliyesi</t>
  </si>
  <si>
    <t>Elmalı Adlî Yargı İlk Derece Mahkemesi Adalet Komisyonu</t>
  </si>
  <si>
    <t>Elmalı Adli Yargı</t>
  </si>
  <si>
    <t>Elmalı Adliyesi</t>
  </si>
  <si>
    <t>Demre Adliyesi</t>
  </si>
  <si>
    <t>Finike Adliyesi</t>
  </si>
  <si>
    <t>Kaş Adliyesi</t>
  </si>
  <si>
    <t>Kumluca Adliyesi</t>
  </si>
  <si>
    <t>Erciş Adlî Yargı İlk Derece Mahkemesi Adalet Komisyonu</t>
  </si>
  <si>
    <t>Erciş Adli Yargı</t>
  </si>
  <si>
    <t>Erciş Adliyesi</t>
  </si>
  <si>
    <t>Çaldıran Adliyesi</t>
  </si>
  <si>
    <t>Muradiye Adliyesi</t>
  </si>
  <si>
    <t>Patnos Adliyesi</t>
  </si>
  <si>
    <t>Ereğli (Konya) Adlî Yargı İlk Derece Mahkemesi Adalet Komisyonu</t>
  </si>
  <si>
    <t>Ereğli(Konya) Adli Yargı</t>
  </si>
  <si>
    <t>Ereğli(Konya) Adliyesi</t>
  </si>
  <si>
    <t>Karapınar Adliyesi</t>
  </si>
  <si>
    <t>Ermenek Adlî Yargı İlk Derece Mahkemesi Adalet Komisyonu</t>
  </si>
  <si>
    <t>Ermenek Adli Yargı</t>
  </si>
  <si>
    <t>Ermenek Adliyesi</t>
  </si>
  <si>
    <t>Sarıveliler Adliyesi</t>
  </si>
  <si>
    <t>Erzincan Adlî Yargı İlk Derece Mahkemesi Adalet Komisyonu</t>
  </si>
  <si>
    <t>Erzincan Adli Yargı</t>
  </si>
  <si>
    <t>Erzincan Adliyesi</t>
  </si>
  <si>
    <t>İliç Adliyesi</t>
  </si>
  <si>
    <t>Kemaliye Adliyesi</t>
  </si>
  <si>
    <t>Tercan Adliyesi</t>
  </si>
  <si>
    <t>Eskişehir Adlî Yargı İlk Derece Mahkemesi Adalet Komisyonu</t>
  </si>
  <si>
    <t>Eskişehir Adli Yargı</t>
  </si>
  <si>
    <t>Eskişehir Adliyesi</t>
  </si>
  <si>
    <t>Beylikova Adliyesi</t>
  </si>
  <si>
    <t>Çifteler Adliyesi</t>
  </si>
  <si>
    <t>Mihallıççık Adliyesi</t>
  </si>
  <si>
    <t>Sivrihisar Adliyesi</t>
  </si>
  <si>
    <t>Fethiye Adlî Yargı İlk Derece Mahkemesi Adalet Komisyonu</t>
  </si>
  <si>
    <t>Fethiye Adli Yargı</t>
  </si>
  <si>
    <t>Fethiye Adliyesi</t>
  </si>
  <si>
    <t>Ortaca Adliyesi</t>
  </si>
  <si>
    <t>Gebze Adlî Yargı İlk Derece Mahkemesi Adalet Komisyonu</t>
  </si>
  <si>
    <t>Gebze Adli Yargı</t>
  </si>
  <si>
    <t>Gebze Adliyesi</t>
  </si>
  <si>
    <t>Giresun Adlî Yargı İlk Derece Mahkemesi Adalet Komisyonu</t>
  </si>
  <si>
    <t>Giresun Adli Yargı</t>
  </si>
  <si>
    <t>Dereli Adliyesi</t>
  </si>
  <si>
    <t>Espiye Adliyesi</t>
  </si>
  <si>
    <t>Görele Adliyesi</t>
  </si>
  <si>
    <t>Tirebolu Adliyesi</t>
  </si>
  <si>
    <t>Hakkari Adlî Yargı İlk Derece Mahkemesi Adalet Komisyonu</t>
  </si>
  <si>
    <t>Hakkari Adli Yargı</t>
  </si>
  <si>
    <t>Hakkari Adliyesi</t>
  </si>
  <si>
    <t>Çukurca Adliyesi</t>
  </si>
  <si>
    <t>Şemdinli Adliyesi</t>
  </si>
  <si>
    <t>Yüksekova Adliyesi</t>
  </si>
  <si>
    <t>Hatay Adlî Yargı İlk Derece Mahkemesi Adalet Komisyonu</t>
  </si>
  <si>
    <t>Hatay Adli Yargı</t>
  </si>
  <si>
    <t>Hatay Adliyesi</t>
  </si>
  <si>
    <t>Altınözü Adliyesi</t>
  </si>
  <si>
    <t>Hassa Adliyesi</t>
  </si>
  <si>
    <t>Kırıkhan Adliyesi</t>
  </si>
  <si>
    <t>Reyhanlı Adliyesi</t>
  </si>
  <si>
    <t>Samandağ Adliyesi</t>
  </si>
  <si>
    <t>Yayladağı Adliyesi</t>
  </si>
  <si>
    <t>Hınıs Adlî Yargı İlk Derece Mahkemesi Adalet Komisyonu</t>
  </si>
  <si>
    <t>Hınıs Adli Yargı</t>
  </si>
  <si>
    <t>Hınıs Adliyesi</t>
  </si>
  <si>
    <t>Tekman Adliyesi</t>
  </si>
  <si>
    <t>Iğdır Adlî Yargı İlk Derece Mahkemesi Adalet Komisyonu</t>
  </si>
  <si>
    <t>Iğdır Adli Yargı</t>
  </si>
  <si>
    <t>Iğdır Adliyesi</t>
  </si>
  <si>
    <t>Aralık Adliyesi</t>
  </si>
  <si>
    <t>Isparta Adlî Yargı İlk Derece Mahkemesi Adalet Komisyonu</t>
  </si>
  <si>
    <t>Isparta Adli Yargı</t>
  </si>
  <si>
    <t>Isparta Adliyesi</t>
  </si>
  <si>
    <t>Sütçüler Adliyesi</t>
  </si>
  <si>
    <t>İskenderun Adlî Yargı İlk Derece Mahkemesi Adalet Komisyonu</t>
  </si>
  <si>
    <t>İskenderun Adli Yargı</t>
  </si>
  <si>
    <t>İskenderun Adliyesi</t>
  </si>
  <si>
    <t>Dörtyol Adliyesi</t>
  </si>
  <si>
    <t>İstanbul Adlî Yargı İlk Derece Mahkemesi Adalet Komisyonu</t>
  </si>
  <si>
    <t>İstanbul Adli Yargı</t>
  </si>
  <si>
    <t>İstanbul Adliyesi</t>
  </si>
  <si>
    <t>Gaziosmanpaşa Adliyesi</t>
  </si>
  <si>
    <t>İstanbul Anadolu Adlî Yargı İlk Derece Mahkemesi Adalet Komisyonu</t>
  </si>
  <si>
    <t>İstanbul Anadolu Adli Yargı</t>
  </si>
  <si>
    <t>İstanbul Anadolu Adliyesi</t>
  </si>
  <si>
    <t>Adalar Adliyesi</t>
  </si>
  <si>
    <t>Beykoz Adliyesi</t>
  </si>
  <si>
    <t>Şile Adliyesi</t>
  </si>
  <si>
    <t>İstanbul Bölge Adliye</t>
  </si>
  <si>
    <t>İstanbul Bölge Adliye Mahkemesi</t>
  </si>
  <si>
    <t>Kahramanmaraş Adlî Yargı İlk Derece Mahkemesi Adalet Komisyonu</t>
  </si>
  <si>
    <t>Kahramanmaraş Adli Yargı</t>
  </si>
  <si>
    <t>Kahramanmaraş Adliyesi</t>
  </si>
  <si>
    <t>Andırın Adliyesi</t>
  </si>
  <si>
    <t>Pazarcık Adliyesi</t>
  </si>
  <si>
    <t>Türkoğlu Adliyesi</t>
  </si>
  <si>
    <t>Karabük Adlî Yargı İlk Derece Mahkemesi Adalet Komisyonu</t>
  </si>
  <si>
    <t>Karabük Adli Yargı</t>
  </si>
  <si>
    <t>Karabük Adliyesi</t>
  </si>
  <si>
    <t>Yenice(Karabük) Adliyesi</t>
  </si>
  <si>
    <t>Karaman Adlî Yargı İlk Derece Mahkemesi Adalet Komisyonu</t>
  </si>
  <si>
    <t>Karaman Adli Yargı</t>
  </si>
  <si>
    <t>Karaman Adliyesi</t>
  </si>
  <si>
    <t>Kars Adlî Yargı İlk Derece Mahkemesi Adalet Komisyonu</t>
  </si>
  <si>
    <t>Kars Adli Yargı</t>
  </si>
  <si>
    <t>Kars Adliyesi</t>
  </si>
  <si>
    <t>Digor Adliyesi</t>
  </si>
  <si>
    <t>Kağızman Adliyesi</t>
  </si>
  <si>
    <t>Sarıkamış Adliyesi</t>
  </si>
  <si>
    <t>Karşıyaka Adlî Yargı İlk Derece Mahkemesi Adalet Komisyonu</t>
  </si>
  <si>
    <t>Karşıyaka Adli Yargı</t>
  </si>
  <si>
    <t>Karşıyaka Adliyesi</t>
  </si>
  <si>
    <t>Aliağa Adliyesi</t>
  </si>
  <si>
    <t>Menemen Adliyesi</t>
  </si>
  <si>
    <t>Kastamonu Adlî Yargı İlk Derece Mahkemesi Adalet Komisyonu</t>
  </si>
  <si>
    <t>Kastamonu Adli Yargı</t>
  </si>
  <si>
    <t>Kastamonu Adliyesi</t>
  </si>
  <si>
    <t>Araç Adliyesi</t>
  </si>
  <si>
    <t>Kırıkkale Adlî Yargı İlk Derece Mahkemesi Adalet Komisyonu</t>
  </si>
  <si>
    <t>Kırıkkale Adli Yargı</t>
  </si>
  <si>
    <t>Kırıkkale Adliyesi</t>
  </si>
  <si>
    <t>Delice Adliyesi</t>
  </si>
  <si>
    <t>Kırklareli Adlî Yargı İlk Derece Mahkemesi Adalet Komisyonu</t>
  </si>
  <si>
    <t>Kırklareli Adli Yargı</t>
  </si>
  <si>
    <t>Kırklareli Adliyesi</t>
  </si>
  <si>
    <t>Demirköy Adliyesi</t>
  </si>
  <si>
    <t>Lüleburgaz Adliyesi</t>
  </si>
  <si>
    <t>Vize Adliyesi</t>
  </si>
  <si>
    <t>Kırşehir Adlî Yargı İlk Derece Mahkemesi Adalet Komisyonu</t>
  </si>
  <si>
    <t>Kırşehir Adli Yargı</t>
  </si>
  <si>
    <t>Kırşehir Adliyesi</t>
  </si>
  <si>
    <t>Kaman Adliyesi</t>
  </si>
  <si>
    <t>Mucur Adliyesi</t>
  </si>
  <si>
    <t>Kilis Adlî Yargı İlk Derece Mahkemesi Adalet Komisyonu</t>
  </si>
  <si>
    <t>Kilis Adli Yargı</t>
  </si>
  <si>
    <t>Kilis Adliyesi</t>
  </si>
  <si>
    <t>İslahiye Adliyesi</t>
  </si>
  <si>
    <t>Kocaeli Adlî Yargı İlk Derece Mahkemesi Adalet Komisyonu</t>
  </si>
  <si>
    <t>Kocaeli Adli Yargı</t>
  </si>
  <si>
    <t>Kocaeli Adliyesi</t>
  </si>
  <si>
    <t>Gölcük Adliyesi</t>
  </si>
  <si>
    <t>Kandıra Adliyesi</t>
  </si>
  <si>
    <t>Karamürsel Adliyesi</t>
  </si>
  <si>
    <t>Körfez Adliyesi</t>
  </si>
  <si>
    <t>Kozan Adlî Yargı İlk Derece Mahkemesi Adalet Komisyonu</t>
  </si>
  <si>
    <t>Kozan Adli Yargı</t>
  </si>
  <si>
    <t>Kozan Adliyesi</t>
  </si>
  <si>
    <t>İmamoğlu Adliyesi</t>
  </si>
  <si>
    <t>Tufanbeyli Adliyesi</t>
  </si>
  <si>
    <t>Kütahya Adlî Yargı İlk Derece Mahkemesi Adalet Komisyonu</t>
  </si>
  <si>
    <t>Kütahya Adli Yargı</t>
  </si>
  <si>
    <t>Kütahya Adliyesi</t>
  </si>
  <si>
    <t>Altıntaş Adliyesi</t>
  </si>
  <si>
    <t>Malatya Adlî Yargı İlk Derece Mahkemesi Adalet Komisyonu</t>
  </si>
  <si>
    <t>Malatya Adli Yargı</t>
  </si>
  <si>
    <t>Malatya Adliyesi</t>
  </si>
  <si>
    <t>Akçadağ Adliyesi</t>
  </si>
  <si>
    <t>Arapgir Adliyesi</t>
  </si>
  <si>
    <t>Darende Adliyesi</t>
  </si>
  <si>
    <t>Doğanşehir Adliyesi</t>
  </si>
  <si>
    <t>Manavgat Adlî Yargı İlk Derece Mahkemesi Adalet Komisyonu</t>
  </si>
  <si>
    <t>Manavgat Adli Yargı</t>
  </si>
  <si>
    <t>Manavgat Adliyesi</t>
  </si>
  <si>
    <t>Akseki Adliyesi</t>
  </si>
  <si>
    <t>Gündoğmuş Adliyesi</t>
  </si>
  <si>
    <t>Manisa Adlî Yargı İlk Derece Mahkemesi Adalet Komisyonu</t>
  </si>
  <si>
    <t>Manisa Adli Yargı</t>
  </si>
  <si>
    <t>Manisa Adliyesi</t>
  </si>
  <si>
    <t>Turgutlu Adliyesi</t>
  </si>
  <si>
    <t>Mardin Adlî Yargı İlk Derece Mahkemesi Adalet Komisyonu</t>
  </si>
  <si>
    <t>Mardin Adli Yargı</t>
  </si>
  <si>
    <t>Mardin Adliyesi</t>
  </si>
  <si>
    <t>Derik Adliyesi</t>
  </si>
  <si>
    <t>Kızıltepe Adliyesi</t>
  </si>
  <si>
    <t>Mersin Adlî Yargı İlk Derece Mahkemesi Adalet Komisyonu</t>
  </si>
  <si>
    <t>Mersin Adli Yargı</t>
  </si>
  <si>
    <t>Mersin Adliyesi</t>
  </si>
  <si>
    <t>Erdemli Adliyesi</t>
  </si>
  <si>
    <t>Midyat Adlî Yargı İlk Derece Mahkemesi Adalet Komisyonu</t>
  </si>
  <si>
    <t>Midyat Adli Yargı</t>
  </si>
  <si>
    <t>Gercüş Adliyesi</t>
  </si>
  <si>
    <t>İdil Adliyesi</t>
  </si>
  <si>
    <t>Muğla Adlî Yargı İlk Derece Mahkemesi Adalet Komisyonu</t>
  </si>
  <si>
    <t>Muğla Adli Yargı</t>
  </si>
  <si>
    <t>Bodrum Adliyesi</t>
  </si>
  <si>
    <t>Marmaris Adliyesi</t>
  </si>
  <si>
    <t>Milas Adliyesi</t>
  </si>
  <si>
    <t>Yatağan Adliyesi</t>
  </si>
  <si>
    <t>Muş Adlî Yargı İlk Derece Mahkemesi Adalet Komisyonu</t>
  </si>
  <si>
    <t>Muş Adli Yargı</t>
  </si>
  <si>
    <t>Muş Adliyesi</t>
  </si>
  <si>
    <t>Bulanık Adliyesi</t>
  </si>
  <si>
    <t>Varto Adliyesi</t>
  </si>
  <si>
    <t>Nazilli Adlî Yargı İlk Derece Mahkemesi Adalet Komisyonu</t>
  </si>
  <si>
    <t>Nazilli Adli Yargı</t>
  </si>
  <si>
    <t>Nazilli Adliyesi</t>
  </si>
  <si>
    <t>Karacasu Adliyesi</t>
  </si>
  <si>
    <t>Nevşehir Adlî Yargı İlk Derece Mahkemesi Adalet Komisyonu</t>
  </si>
  <si>
    <t>Nevşehir Adli Yargı</t>
  </si>
  <si>
    <t>Nevşehir Adliyesi</t>
  </si>
  <si>
    <t>Ürgüp Adliyesi</t>
  </si>
  <si>
    <t>Niğde Adlî Yargı İlk Derece Mahkemesi Adalet Komisyonu</t>
  </si>
  <si>
    <t>Niğde Adli Yargı</t>
  </si>
  <si>
    <t>Niğde Adliyesi</t>
  </si>
  <si>
    <t>Bor Adliyesi</t>
  </si>
  <si>
    <t>Çamardı Adliyesi</t>
  </si>
  <si>
    <t>Çiftlik Adliyesi</t>
  </si>
  <si>
    <t>Ulukışla Adliyesi</t>
  </si>
  <si>
    <t>Ordu Adlî Yargı İlk Derece Mahkemesi Adalet Komisyonu</t>
  </si>
  <si>
    <t>Ordu Adli Yargı</t>
  </si>
  <si>
    <t>Ordu Adliyesi</t>
  </si>
  <si>
    <t>Gölköy Adliyesi</t>
  </si>
  <si>
    <t>Gürgentepe Adliyesi</t>
  </si>
  <si>
    <t>Mesudiye Adliyesi</t>
  </si>
  <si>
    <t>Osmaniye Adlî Yargı İlk Derece Mahkemesi Adalet Komisyonu</t>
  </si>
  <si>
    <t>Osmaniye Adli Yargı</t>
  </si>
  <si>
    <t>Osmaniye Adliyesi</t>
  </si>
  <si>
    <t>Düziçi Adliyesi</t>
  </si>
  <si>
    <t>Erzin Adliyesi</t>
  </si>
  <si>
    <t>Ödemiş Adlî Yargı İlk Derece Mahkemesi Adalet Komisyonu</t>
  </si>
  <si>
    <t>Ödemiş Adli Yargı</t>
  </si>
  <si>
    <t>Ödemiş Adliyesi</t>
  </si>
  <si>
    <t>Tire Adliyesi</t>
  </si>
  <si>
    <t>Rize Adlî Yargı İlk Derece Mahkemesi Adalet Komisyonu</t>
  </si>
  <si>
    <t>Rize Adli Yargı</t>
  </si>
  <si>
    <t>Rize Adliyesi</t>
  </si>
  <si>
    <t>Pazar(Rize) Adliyesi</t>
  </si>
  <si>
    <t>Salihli Adlî Yargı İlk Derece Mahkemesi Adalet Komisyonu</t>
  </si>
  <si>
    <t>Salihli Adli Yargı</t>
  </si>
  <si>
    <t>Salihli Adliyesi</t>
  </si>
  <si>
    <t>Demirci Adliyesi</t>
  </si>
  <si>
    <t>Selendi Adliyesi</t>
  </si>
  <si>
    <t>Siirt Adlî Yargı İlk Derece Mahkemesi Adalet Komisyonu</t>
  </si>
  <si>
    <t>Siirt Adli Yargı</t>
  </si>
  <si>
    <t>Baykan Adliyesi</t>
  </si>
  <si>
    <t>Eruh Adliyesi</t>
  </si>
  <si>
    <t>Kurtalan Adliyesi</t>
  </si>
  <si>
    <t>Pervari Adliyesi</t>
  </si>
  <si>
    <t>Şirvan Adliyesi</t>
  </si>
  <si>
    <t>Silifke Adlî Yargı İlk Derece Mahkemesi Adalet Komisyonu</t>
  </si>
  <si>
    <t>Silifke Adli Yargı</t>
  </si>
  <si>
    <t>Silifke Adliyesi</t>
  </si>
  <si>
    <t>Anamur Adliyesi</t>
  </si>
  <si>
    <t>Aydıncık Adliyesi</t>
  </si>
  <si>
    <t>Gülnar Adliyesi</t>
  </si>
  <si>
    <t>Mut Adliyesi</t>
  </si>
  <si>
    <t>Silivri Adlî Yargı İlk Derece Mahkemesi Adalet Komisyonu</t>
  </si>
  <si>
    <t>Silivri Adli Yargı</t>
  </si>
  <si>
    <t>Silivri Adliyesi</t>
  </si>
  <si>
    <t>Çatalca Adliyesi</t>
  </si>
  <si>
    <t>Marmaraereğlisi Adliyesi</t>
  </si>
  <si>
    <t>Sivas Adlî Yargı İlk Derece Mahkemesi Adalet Komisyonu</t>
  </si>
  <si>
    <t>Sivas Adli Yargı</t>
  </si>
  <si>
    <t>Sivas Adliyesi</t>
  </si>
  <si>
    <t>Divriği Adliyesi</t>
  </si>
  <si>
    <t>Gemerek Adliyesi</t>
  </si>
  <si>
    <t>İmranlı Adliyesi</t>
  </si>
  <si>
    <t>Kangal Adliyesi</t>
  </si>
  <si>
    <t>Şarkışla Adliyesi</t>
  </si>
  <si>
    <t>Yıldızeli Adliyesi</t>
  </si>
  <si>
    <t>Zara Adliyesi</t>
  </si>
  <si>
    <t>Siverek Adlî Yargı İlk Derece Mahkemesi Adalet Komisyonu</t>
  </si>
  <si>
    <t>Siverek Adli Yargı</t>
  </si>
  <si>
    <t>Siverek Adliyesi</t>
  </si>
  <si>
    <t>Söke Adlî Yargı İlk Derece Mahkemesi Adalet Komisyonu</t>
  </si>
  <si>
    <t>Söke Adli Yargı</t>
  </si>
  <si>
    <t>Söke Adliyesi</t>
  </si>
  <si>
    <t>Didim Adliyesi</t>
  </si>
  <si>
    <t>Kuşadası Adliyesi</t>
  </si>
  <si>
    <t>Sungurlu Adlî Yargı İlk Derece Mahkemesi Adalet Komisyonu</t>
  </si>
  <si>
    <t>Sungurlu Adli Yargı</t>
  </si>
  <si>
    <t>Sungurlu Adliyesi</t>
  </si>
  <si>
    <t>Alaca Adliyesi</t>
  </si>
  <si>
    <t>Şanlıurfa Adlî Yargı İlk Derece Mahkemesi Adalet Komisyonu</t>
  </si>
  <si>
    <t>Şanlıurfa Adli Yargı</t>
  </si>
  <si>
    <t>Şanlıurfa Adliyesi</t>
  </si>
  <si>
    <t>Akçakale Adliyesi</t>
  </si>
  <si>
    <t>Birecik Adliyesi</t>
  </si>
  <si>
    <t>Bozova Adliyesi</t>
  </si>
  <si>
    <t>Harran Adliyesi</t>
  </si>
  <si>
    <t>Viranşehir Adliyesi</t>
  </si>
  <si>
    <t>Şebinkarahisar Adlî Yargı İlk Derece Mahkemesi Adalet Komisyonu</t>
  </si>
  <si>
    <t>Şebinkarahisar Adli Yargı</t>
  </si>
  <si>
    <t>Alucra Adliyesi</t>
  </si>
  <si>
    <t>Koyulhisar Adliyesi</t>
  </si>
  <si>
    <t>Suşehri Adliyesi</t>
  </si>
  <si>
    <t>Şırnak Adlî Yargı İlk Derece Mahkemesi Adalet Komisyonu</t>
  </si>
  <si>
    <t>Şırnak Adli Yargı</t>
  </si>
  <si>
    <t>Şırnak Adliyesi</t>
  </si>
  <si>
    <t>Beytüşşebap Adliyesi</t>
  </si>
  <si>
    <t>Cizre Adliyesi</t>
  </si>
  <si>
    <t>Silopi Adliyesi</t>
  </si>
  <si>
    <t>Uludere Adliyesi</t>
  </si>
  <si>
    <t>Tarsus Adlî Yargı İlk Derece Mahkemesi Adalet Komisyonu</t>
  </si>
  <si>
    <t>Tarsus Adli Yargı</t>
  </si>
  <si>
    <t>Tarsus Adliyesi</t>
  </si>
  <si>
    <t>Pozantı Adliyesi</t>
  </si>
  <si>
    <t>Tekirdağ Adlî Yargı İlk Derece Mahkemesi Adalet Komisyonu</t>
  </si>
  <si>
    <t>Tekirdağ Adli Yargı</t>
  </si>
  <si>
    <t>Tekirdağ Adliyesi</t>
  </si>
  <si>
    <t>Hayrabolu Adliyesi</t>
  </si>
  <si>
    <t>Malkara Adliyesi</t>
  </si>
  <si>
    <t>Muratlı Adliyesi</t>
  </si>
  <si>
    <t>Tokat Adlî Yargı İlk Derece Mahkemesi Adalet Komisyonu</t>
  </si>
  <si>
    <t>Tokat Adli Yargı</t>
  </si>
  <si>
    <t>Tokat Adliyesi</t>
  </si>
  <si>
    <t>Almus Adliyesi</t>
  </si>
  <si>
    <t>Reşadiye Adliyesi</t>
  </si>
  <si>
    <t>Tunceli Adlî Yargı İlk Derece Mahkemesi Adalet Komisyonu</t>
  </si>
  <si>
    <t>Tunceli Adli Yargı</t>
  </si>
  <si>
    <t>Hozat Adliyesi</t>
  </si>
  <si>
    <t>Nazimiye Adliyesi</t>
  </si>
  <si>
    <t>Ovacık(Tunceli) Adliyesi</t>
  </si>
  <si>
    <t>Uşak Adlî Yargı İlk Derece Mahkemesi Adalet Komisyonu</t>
  </si>
  <si>
    <t>Uşak Adli Yargı</t>
  </si>
  <si>
    <t>Uşak Adliyesi</t>
  </si>
  <si>
    <t>Sivaslı Adliyesi</t>
  </si>
  <si>
    <t>Ünye Adlî Yargı İlk Derece Mahkemesi Adalet Komisyonu</t>
  </si>
  <si>
    <t>Ünye Adli Yargı</t>
  </si>
  <si>
    <t>Ünye Adliyesi</t>
  </si>
  <si>
    <t>Akkuş Adliyesi</t>
  </si>
  <si>
    <t>Aybastı Adliyesi</t>
  </si>
  <si>
    <t>Kumru Adliyesi</t>
  </si>
  <si>
    <t>Van Adlî Yargı İlk Derece Mahkemesi Adalet Komisyonu</t>
  </si>
  <si>
    <t>Van Adli Yargı</t>
  </si>
  <si>
    <t>Van Adliyesi</t>
  </si>
  <si>
    <t>Başkale Adliyesi</t>
  </si>
  <si>
    <t>Çatak Adliyesi</t>
  </si>
  <si>
    <t>Gevaş Adliyesi</t>
  </si>
  <si>
    <t>Gürpınar Adliyesi</t>
  </si>
  <si>
    <t>Özalp Adliyesi</t>
  </si>
  <si>
    <t>Saray(Van) Adliyesi</t>
  </si>
  <si>
    <t>Van Bölge Adliye</t>
  </si>
  <si>
    <t>Van Bölge Adliye Mahkemesi</t>
  </si>
  <si>
    <t>Vezirköprü Adlî Yargı İlk Derece Mahkemesi Adalet Komisyonu</t>
  </si>
  <si>
    <t>Vezirköprü Adli Yargı</t>
  </si>
  <si>
    <t>Havza Adliyesi</t>
  </si>
  <si>
    <t>Ladik Adliyesi</t>
  </si>
  <si>
    <t>Yalova Adlî Yargı İlk Derece Mahkemesi Adalet Komisyonu</t>
  </si>
  <si>
    <t>Yalova Adli Yargı</t>
  </si>
  <si>
    <t>Yalova Adliyesi</t>
  </si>
  <si>
    <t>Yalvaç Adlî Yargı İlk Derece Mahkemesi Adalet Komisyonu</t>
  </si>
  <si>
    <t>Yalvaç Adli Yargı</t>
  </si>
  <si>
    <t>Yalvaç Adliyesi</t>
  </si>
  <si>
    <t>Yozgat Adlî Yargı İlk Derece Mahkemesi Adalet Komisyonu</t>
  </si>
  <si>
    <t>Yozgat Adli Yargı</t>
  </si>
  <si>
    <t>Akdağmadeni Adliyesi</t>
  </si>
  <si>
    <t>Çekerek Adliyesi</t>
  </si>
  <si>
    <t>Yerköy Adliyesi</t>
  </si>
  <si>
    <t>Zonguldak Adlî Yargı İlk Derece Mahkemesi Adalet Komisyonu</t>
  </si>
  <si>
    <t>Zonguldak Adli Yargı</t>
  </si>
  <si>
    <t>Zonguldak Adliyesi</t>
  </si>
  <si>
    <t>Gökçebey Adliyesi</t>
  </si>
  <si>
    <t>Kdz.Ereğli Adliyesi</t>
  </si>
  <si>
    <t>Diyarbakır İdari Yargı 
Adalet Komisyonu</t>
  </si>
  <si>
    <t>Diyarbakır İdari Yargı</t>
  </si>
  <si>
    <t>Diyarbakır Bölge İdare Mahkemesi</t>
  </si>
  <si>
    <t>Edirne İdari Yargı 
Adalet Komisyonu</t>
  </si>
  <si>
    <t>Edirne İdari Yargı</t>
  </si>
  <si>
    <t>Edirne Bölge İdare Mahkemesi</t>
  </si>
  <si>
    <t>Erzurum İdari Yargı 
Adalet Komisyonu</t>
  </si>
  <si>
    <t>Erzurum İdari Yargı</t>
  </si>
  <si>
    <t>Erzurum Bölge İdare Mahkemesi</t>
  </si>
  <si>
    <t>İstanbul İdari Yargı 
Adalet Komisyonu</t>
  </si>
  <si>
    <t>İstanbul İdari Yargı</t>
  </si>
  <si>
    <t>İstanbul Bölge İdare Mahkemesi</t>
  </si>
  <si>
    <t>İzmir İdari Yargı 
Adalet Komisyonu</t>
  </si>
  <si>
    <t>İzmir İdari Yargı</t>
  </si>
  <si>
    <t>İzmir Bölge İdare Mahkemesi</t>
  </si>
  <si>
    <t>Van İdari Yargı 
Adalet Komisyonu</t>
  </si>
  <si>
    <t>Van İdari Yargı</t>
  </si>
  <si>
    <t>Van Bölge İdare Mahkemesi</t>
  </si>
  <si>
    <t>GENEL TOPLAM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</si>
</sst>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4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2" fontId="7" fillId="2" borderId="1" xfId="19" applyNumberFormat="1" applyFont="1" applyFill="1" applyBorder="1" applyAlignment="1">
      <alignment horizontal="center" vertical="center" wrapText="1"/>
      <protection/>
    </xf>
    <xf numFmtId="2" fontId="7" fillId="2" borderId="2" xfId="19" applyNumberFormat="1" applyFont="1" applyFill="1" applyBorder="1" applyAlignment="1">
      <alignment horizontal="center" vertical="center" wrapText="1"/>
      <protection/>
    </xf>
    <xf numFmtId="2" fontId="7" fillId="2" borderId="3" xfId="19" applyNumberFormat="1" applyFont="1" applyFill="1" applyBorder="1" applyAlignment="1">
      <alignment horizontal="center" vertical="center" wrapText="1"/>
      <protection/>
    </xf>
    <xf numFmtId="0" fontId="8" fillId="0" borderId="4" xfId="19" applyFont="1" applyFill="1" applyBorder="1" applyAlignment="1">
      <alignment vertical="center"/>
      <protection/>
    </xf>
    <xf numFmtId="174" fontId="8" fillId="0" borderId="4" xfId="19" applyNumberFormat="1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horizontal="center" vertical="center"/>
      <protection/>
    </xf>
    <xf numFmtId="174" fontId="4" fillId="0" borderId="6" xfId="19" applyNumberFormat="1" applyFont="1" applyFill="1" applyBorder="1" applyAlignment="1">
      <alignment horizontal="left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8" fillId="3" borderId="8" xfId="19" applyFont="1" applyFill="1" applyBorder="1" applyAlignment="1">
      <alignment horizontal="center" vertical="center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0" fontId="8" fillId="0" borderId="6" xfId="19" applyFont="1" applyFill="1" applyBorder="1" applyAlignment="1">
      <alignment horizontal="left" vertical="center" wrapText="1"/>
      <protection/>
    </xf>
    <xf numFmtId="174" fontId="8" fillId="0" borderId="4" xfId="19" applyNumberFormat="1" applyFont="1" applyFill="1" applyBorder="1" applyAlignment="1">
      <alignment horizontal="left" vertical="center"/>
      <protection/>
    </xf>
    <xf numFmtId="174" fontId="8" fillId="0" borderId="6" xfId="19" applyNumberFormat="1" applyFont="1" applyFill="1" applyBorder="1" applyAlignment="1">
      <alignment horizontal="left" vertical="center"/>
      <protection/>
    </xf>
    <xf numFmtId="174" fontId="8" fillId="0" borderId="6" xfId="19" applyNumberFormat="1" applyFont="1" applyFill="1" applyBorder="1" applyAlignment="1">
      <alignment vertical="center"/>
      <protection/>
    </xf>
    <xf numFmtId="0" fontId="8" fillId="0" borderId="7" xfId="19" applyFont="1" applyFill="1" applyBorder="1" applyAlignment="1">
      <alignment horizontal="center" vertical="center"/>
      <protection/>
    </xf>
    <xf numFmtId="174" fontId="4" fillId="0" borderId="4" xfId="19" applyNumberFormat="1" applyFont="1" applyFill="1" applyBorder="1" applyAlignment="1">
      <alignment horizontal="left" vertical="center"/>
      <protection/>
    </xf>
    <xf numFmtId="0" fontId="4" fillId="0" borderId="4" xfId="19" applyFont="1" applyFill="1" applyBorder="1" applyAlignment="1">
      <alignment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8" fillId="0" borderId="6" xfId="19" applyFont="1" applyFill="1" applyBorder="1" applyAlignment="1">
      <alignment vertical="center"/>
      <protection/>
    </xf>
    <xf numFmtId="174" fontId="8" fillId="0" borderId="6" xfId="19" applyNumberFormat="1" applyFont="1" applyFill="1" applyBorder="1" applyAlignment="1">
      <alignment horizontal="left" vertical="center" wrapText="1"/>
      <protection/>
    </xf>
    <xf numFmtId="3" fontId="9" fillId="3" borderId="9" xfId="1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3" borderId="10" xfId="19" applyFont="1" applyFill="1" applyBorder="1" applyAlignment="1">
      <alignment horizontal="left" vertical="center"/>
      <protection/>
    </xf>
    <xf numFmtId="0" fontId="8" fillId="0" borderId="11" xfId="19" applyFont="1" applyFill="1" applyBorder="1" applyAlignment="1">
      <alignment horizontal="left" vertical="center" wrapText="1"/>
      <protection/>
    </xf>
    <xf numFmtId="0" fontId="8" fillId="0" borderId="12" xfId="19" applyFont="1" applyFill="1" applyBorder="1" applyAlignment="1">
      <alignment horizontal="left" vertical="center" wrapText="1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8" fillId="0" borderId="13" xfId="19" applyFont="1" applyFill="1" applyBorder="1" applyAlignment="1">
      <alignment horizontal="left" vertical="center" wrapText="1"/>
      <protection/>
    </xf>
    <xf numFmtId="0" fontId="8" fillId="0" borderId="6" xfId="19" applyFont="1" applyFill="1" applyBorder="1" applyAlignment="1">
      <alignment horizontal="left" vertical="center" wrapText="1"/>
      <protection/>
    </xf>
    <xf numFmtId="0" fontId="9" fillId="3" borderId="9" xfId="19" applyFont="1" applyFill="1" applyBorder="1" applyAlignment="1">
      <alignment horizontal="left" vertical="center"/>
      <protection/>
    </xf>
    <xf numFmtId="0" fontId="8" fillId="0" borderId="4" xfId="19" applyFont="1" applyFill="1" applyBorder="1" applyAlignment="1">
      <alignment vertical="center" wrapText="1"/>
      <protection/>
    </xf>
    <xf numFmtId="0" fontId="4" fillId="0" borderId="6" xfId="19" applyFont="1" applyFill="1" applyBorder="1" applyAlignment="1">
      <alignment vertical="center" wrapText="1"/>
      <protection/>
    </xf>
    <xf numFmtId="174" fontId="8" fillId="0" borderId="11" xfId="19" applyNumberFormat="1" applyFont="1" applyFill="1" applyBorder="1" applyAlignment="1">
      <alignment horizontal="left" vertical="center" wrapText="1"/>
      <protection/>
    </xf>
    <xf numFmtId="174" fontId="8" fillId="0" borderId="13" xfId="19" applyNumberFormat="1" applyFont="1" applyFill="1" applyBorder="1" applyAlignment="1">
      <alignment horizontal="left" vertical="center" wrapText="1"/>
      <protection/>
    </xf>
    <xf numFmtId="174" fontId="8" fillId="0" borderId="12" xfId="19" applyNumberFormat="1" applyFont="1" applyFill="1" applyBorder="1" applyAlignment="1">
      <alignment horizontal="left" vertical="center" wrapText="1"/>
      <protection/>
    </xf>
    <xf numFmtId="174" fontId="8" fillId="0" borderId="4" xfId="19" applyNumberFormat="1" applyFont="1" applyFill="1" applyBorder="1" applyAlignment="1">
      <alignment horizontal="left" vertical="center" wrapText="1"/>
      <protection/>
    </xf>
    <xf numFmtId="174" fontId="4" fillId="0" borderId="6" xfId="19" applyNumberFormat="1" applyFont="1" applyFill="1" applyBorder="1" applyAlignment="1">
      <alignment horizontal="left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463</xdr:row>
      <xdr:rowOff>0</xdr:rowOff>
    </xdr:from>
    <xdr:to>
      <xdr:col>4</xdr:col>
      <xdr:colOff>0</xdr:colOff>
      <xdr:row>463</xdr:row>
      <xdr:rowOff>0</xdr:rowOff>
    </xdr:to>
    <xdr:graphicFrame>
      <xdr:nvGraphicFramePr>
        <xdr:cNvPr id="1" name="Chart 1"/>
        <xdr:cNvGraphicFramePr/>
      </xdr:nvGraphicFramePr>
      <xdr:xfrm>
        <a:off x="8982075" y="145894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463</xdr:row>
      <xdr:rowOff>0</xdr:rowOff>
    </xdr:from>
    <xdr:to>
      <xdr:col>4</xdr:col>
      <xdr:colOff>0</xdr:colOff>
      <xdr:row>463</xdr:row>
      <xdr:rowOff>0</xdr:rowOff>
    </xdr:to>
    <xdr:graphicFrame>
      <xdr:nvGraphicFramePr>
        <xdr:cNvPr id="2" name="Chart 2"/>
        <xdr:cNvGraphicFramePr/>
      </xdr:nvGraphicFramePr>
      <xdr:xfrm>
        <a:off x="8982075" y="145894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7"/>
  <sheetViews>
    <sheetView tabSelected="1" view="pageBreakPreview" zoomScale="85" zoomScaleNormal="70" zoomScaleSheetLayoutView="85" workbookViewId="0" topLeftCell="A1">
      <pane ySplit="3" topLeftCell="BM4" activePane="bottomLeft" state="frozen"/>
      <selection pane="topLeft" activeCell="A1" sqref="A1"/>
      <selection pane="bottomLeft" activeCell="A4" sqref="A4:A6"/>
    </sheetView>
  </sheetViews>
  <sheetFormatPr defaultColWidth="9.00390625" defaultRowHeight="12.75"/>
  <cols>
    <col min="1" max="1" width="32.75390625" style="0" customWidth="1"/>
    <col min="2" max="2" width="28.25390625" style="0" customWidth="1"/>
    <col min="3" max="3" width="19.75390625" style="0" customWidth="1"/>
    <col min="4" max="4" width="37.125" style="0" customWidth="1"/>
    <col min="5" max="5" width="21.375" style="0" customWidth="1"/>
  </cols>
  <sheetData>
    <row r="1" spans="3:5" s="1" customFormat="1" ht="23.25" customHeight="1" thickBot="1">
      <c r="C1" s="2"/>
      <c r="D1" s="3"/>
      <c r="E1" s="4" t="s">
        <v>0</v>
      </c>
    </row>
    <row r="2" spans="1:5" s="1" customFormat="1" ht="42" customHeight="1" thickBot="1">
      <c r="A2" s="43" t="s">
        <v>1</v>
      </c>
      <c r="B2" s="44"/>
      <c r="C2" s="44"/>
      <c r="D2" s="44"/>
      <c r="E2" s="45"/>
    </row>
    <row r="3" spans="1:5" s="1" customFormat="1" ht="37.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1" customFormat="1" ht="24.75" customHeight="1">
      <c r="A4" s="38" t="s">
        <v>7</v>
      </c>
      <c r="B4" s="41" t="s">
        <v>8</v>
      </c>
      <c r="C4" s="8" t="s">
        <v>9</v>
      </c>
      <c r="D4" s="9" t="s">
        <v>10</v>
      </c>
      <c r="E4" s="10">
        <v>5</v>
      </c>
    </row>
    <row r="5" spans="1:5" s="1" customFormat="1" ht="24.75" customHeight="1">
      <c r="A5" s="39"/>
      <c r="B5" s="42"/>
      <c r="C5" s="11" t="s">
        <v>11</v>
      </c>
      <c r="D5" s="12" t="s">
        <v>12</v>
      </c>
      <c r="E5" s="13">
        <v>2</v>
      </c>
    </row>
    <row r="6" spans="1:5" s="1" customFormat="1" ht="24.75" customHeight="1" thickBot="1">
      <c r="A6" s="40"/>
      <c r="B6" s="28" t="s">
        <v>13</v>
      </c>
      <c r="C6" s="28"/>
      <c r="D6" s="28"/>
      <c r="E6" s="14">
        <f>SUM(E4:E5)</f>
        <v>7</v>
      </c>
    </row>
    <row r="7" spans="1:5" s="1" customFormat="1" ht="24.75" customHeight="1">
      <c r="A7" s="38" t="s">
        <v>14</v>
      </c>
      <c r="B7" s="41" t="s">
        <v>15</v>
      </c>
      <c r="C7" s="8" t="s">
        <v>9</v>
      </c>
      <c r="D7" s="9" t="s">
        <v>16</v>
      </c>
      <c r="E7" s="10">
        <v>9</v>
      </c>
    </row>
    <row r="8" spans="1:5" s="1" customFormat="1" ht="24.75" customHeight="1">
      <c r="A8" s="39"/>
      <c r="B8" s="42"/>
      <c r="C8" s="11" t="s">
        <v>11</v>
      </c>
      <c r="D8" s="12" t="s">
        <v>17</v>
      </c>
      <c r="E8" s="13">
        <v>1</v>
      </c>
    </row>
    <row r="9" spans="1:5" s="1" customFormat="1" ht="24.75" customHeight="1" thickBot="1">
      <c r="A9" s="40"/>
      <c r="B9" s="28" t="s">
        <v>13</v>
      </c>
      <c r="C9" s="28"/>
      <c r="D9" s="28"/>
      <c r="E9" s="14">
        <f>SUM(E7:E8)</f>
        <v>10</v>
      </c>
    </row>
    <row r="10" spans="1:5" s="1" customFormat="1" ht="24.75" customHeight="1">
      <c r="A10" s="38" t="s">
        <v>18</v>
      </c>
      <c r="B10" s="41" t="s">
        <v>19</v>
      </c>
      <c r="C10" s="8" t="s">
        <v>9</v>
      </c>
      <c r="D10" s="9" t="s">
        <v>20</v>
      </c>
      <c r="E10" s="10">
        <v>12</v>
      </c>
    </row>
    <row r="11" spans="1:5" s="1" customFormat="1" ht="24.75" customHeight="1">
      <c r="A11" s="39"/>
      <c r="B11" s="42"/>
      <c r="C11" s="11" t="s">
        <v>11</v>
      </c>
      <c r="D11" s="12" t="s">
        <v>21</v>
      </c>
      <c r="E11" s="13">
        <v>2</v>
      </c>
    </row>
    <row r="12" spans="1:5" s="1" customFormat="1" ht="24.75" customHeight="1">
      <c r="A12" s="39"/>
      <c r="B12" s="42"/>
      <c r="C12" s="11" t="s">
        <v>11</v>
      </c>
      <c r="D12" s="12" t="s">
        <v>22</v>
      </c>
      <c r="E12" s="13">
        <v>1</v>
      </c>
    </row>
    <row r="13" spans="1:5" s="1" customFormat="1" ht="24.75" customHeight="1" thickBot="1">
      <c r="A13" s="40"/>
      <c r="B13" s="28" t="s">
        <v>13</v>
      </c>
      <c r="C13" s="28"/>
      <c r="D13" s="28"/>
      <c r="E13" s="14">
        <f>SUM(E10:E12)</f>
        <v>15</v>
      </c>
    </row>
    <row r="14" spans="1:5" s="1" customFormat="1" ht="24.75" customHeight="1">
      <c r="A14" s="29" t="s">
        <v>23</v>
      </c>
      <c r="B14" s="31" t="s">
        <v>24</v>
      </c>
      <c r="C14" s="8" t="s">
        <v>9</v>
      </c>
      <c r="D14" s="9" t="s">
        <v>25</v>
      </c>
      <c r="E14" s="10">
        <v>7</v>
      </c>
    </row>
    <row r="15" spans="1:5" s="1" customFormat="1" ht="24.75" customHeight="1">
      <c r="A15" s="33"/>
      <c r="B15" s="32"/>
      <c r="C15" s="11" t="s">
        <v>11</v>
      </c>
      <c r="D15" s="12" t="s">
        <v>26</v>
      </c>
      <c r="E15" s="13">
        <v>1</v>
      </c>
    </row>
    <row r="16" spans="1:5" s="1" customFormat="1" ht="24.75" customHeight="1">
      <c r="A16" s="33"/>
      <c r="B16" s="32"/>
      <c r="C16" s="11" t="s">
        <v>11</v>
      </c>
      <c r="D16" s="12" t="s">
        <v>27</v>
      </c>
      <c r="E16" s="13">
        <v>6</v>
      </c>
    </row>
    <row r="17" spans="1:5" s="1" customFormat="1" ht="24.75" customHeight="1" thickBot="1">
      <c r="A17" s="30"/>
      <c r="B17" s="28" t="s">
        <v>13</v>
      </c>
      <c r="C17" s="28"/>
      <c r="D17" s="28"/>
      <c r="E17" s="14">
        <f>SUM(E14:E16)</f>
        <v>14</v>
      </c>
    </row>
    <row r="18" spans="1:5" s="1" customFormat="1" ht="24.75" customHeight="1">
      <c r="A18" s="38" t="s">
        <v>28</v>
      </c>
      <c r="B18" s="41" t="s">
        <v>29</v>
      </c>
      <c r="C18" s="8" t="s">
        <v>9</v>
      </c>
      <c r="D18" s="9" t="s">
        <v>30</v>
      </c>
      <c r="E18" s="10">
        <v>4</v>
      </c>
    </row>
    <row r="19" spans="1:5" s="1" customFormat="1" ht="24.75" customHeight="1">
      <c r="A19" s="39"/>
      <c r="B19" s="42"/>
      <c r="C19" s="11" t="s">
        <v>11</v>
      </c>
      <c r="D19" s="12" t="s">
        <v>31</v>
      </c>
      <c r="E19" s="13">
        <v>1</v>
      </c>
    </row>
    <row r="20" spans="1:5" s="1" customFormat="1" ht="24.75" customHeight="1">
      <c r="A20" s="39"/>
      <c r="B20" s="42"/>
      <c r="C20" s="11" t="s">
        <v>11</v>
      </c>
      <c r="D20" s="12" t="s">
        <v>32</v>
      </c>
      <c r="E20" s="13">
        <v>4</v>
      </c>
    </row>
    <row r="21" spans="1:5" s="1" customFormat="1" ht="24.75" customHeight="1" thickBot="1">
      <c r="A21" s="40"/>
      <c r="B21" s="28" t="s">
        <v>13</v>
      </c>
      <c r="C21" s="28"/>
      <c r="D21" s="28"/>
      <c r="E21" s="14">
        <f>SUM(E18:E20)</f>
        <v>9</v>
      </c>
    </row>
    <row r="22" spans="1:5" s="1" customFormat="1" ht="24.75" customHeight="1">
      <c r="A22" s="29" t="s">
        <v>33</v>
      </c>
      <c r="B22" s="31" t="s">
        <v>34</v>
      </c>
      <c r="C22" s="8" t="s">
        <v>9</v>
      </c>
      <c r="D22" s="9" t="s">
        <v>35</v>
      </c>
      <c r="E22" s="10">
        <v>2</v>
      </c>
    </row>
    <row r="23" spans="1:5" s="1" customFormat="1" ht="24.75" customHeight="1">
      <c r="A23" s="33"/>
      <c r="B23" s="34"/>
      <c r="C23" s="11" t="s">
        <v>11</v>
      </c>
      <c r="D23" s="12" t="s">
        <v>36</v>
      </c>
      <c r="E23" s="13">
        <v>1</v>
      </c>
    </row>
    <row r="24" spans="1:5" s="1" customFormat="1" ht="24.75" customHeight="1">
      <c r="A24" s="33"/>
      <c r="B24" s="32"/>
      <c r="C24" s="11" t="s">
        <v>11</v>
      </c>
      <c r="D24" s="12" t="s">
        <v>37</v>
      </c>
      <c r="E24" s="13">
        <v>1</v>
      </c>
    </row>
    <row r="25" spans="1:5" s="1" customFormat="1" ht="24.75" customHeight="1">
      <c r="A25" s="33"/>
      <c r="B25" s="32"/>
      <c r="C25" s="11" t="s">
        <v>11</v>
      </c>
      <c r="D25" s="12" t="s">
        <v>38</v>
      </c>
      <c r="E25" s="13">
        <v>2</v>
      </c>
    </row>
    <row r="26" spans="1:5" s="1" customFormat="1" ht="24.75" customHeight="1" thickBot="1">
      <c r="A26" s="30"/>
      <c r="B26" s="28" t="s">
        <v>13</v>
      </c>
      <c r="C26" s="28"/>
      <c r="D26" s="28"/>
      <c r="E26" s="14">
        <f>SUM(E22:E25)</f>
        <v>6</v>
      </c>
    </row>
    <row r="27" spans="1:5" s="1" customFormat="1" ht="24.75" customHeight="1">
      <c r="A27" s="29" t="s">
        <v>39</v>
      </c>
      <c r="B27" s="31" t="s">
        <v>40</v>
      </c>
      <c r="C27" s="8" t="s">
        <v>9</v>
      </c>
      <c r="D27" s="9" t="s">
        <v>41</v>
      </c>
      <c r="E27" s="10">
        <v>2</v>
      </c>
    </row>
    <row r="28" spans="1:5" s="1" customFormat="1" ht="24.75" customHeight="1">
      <c r="A28" s="33"/>
      <c r="B28" s="32"/>
      <c r="C28" s="11" t="s">
        <v>11</v>
      </c>
      <c r="D28" s="12" t="s">
        <v>42</v>
      </c>
      <c r="E28" s="13">
        <v>4</v>
      </c>
    </row>
    <row r="29" spans="1:5" s="1" customFormat="1" ht="24.75" customHeight="1" thickBot="1">
      <c r="A29" s="30"/>
      <c r="B29" s="28" t="s">
        <v>13</v>
      </c>
      <c r="C29" s="28"/>
      <c r="D29" s="28"/>
      <c r="E29" s="14">
        <f>SUM(E27:E28)</f>
        <v>6</v>
      </c>
    </row>
    <row r="30" spans="1:5" s="1" customFormat="1" ht="24.75" customHeight="1">
      <c r="A30" s="29" t="s">
        <v>43</v>
      </c>
      <c r="B30" s="31" t="s">
        <v>44</v>
      </c>
      <c r="C30" s="8" t="s">
        <v>9</v>
      </c>
      <c r="D30" s="9" t="s">
        <v>45</v>
      </c>
      <c r="E30" s="10">
        <v>3</v>
      </c>
    </row>
    <row r="31" spans="1:5" s="1" customFormat="1" ht="24.75" customHeight="1">
      <c r="A31" s="33"/>
      <c r="B31" s="32"/>
      <c r="C31" s="11" t="s">
        <v>11</v>
      </c>
      <c r="D31" s="12" t="s">
        <v>46</v>
      </c>
      <c r="E31" s="13">
        <v>4</v>
      </c>
    </row>
    <row r="32" spans="1:5" s="1" customFormat="1" ht="24.75" customHeight="1" thickBot="1">
      <c r="A32" s="30"/>
      <c r="B32" s="28" t="s">
        <v>13</v>
      </c>
      <c r="C32" s="28"/>
      <c r="D32" s="28"/>
      <c r="E32" s="14">
        <f>SUM(E30:E31)</f>
        <v>7</v>
      </c>
    </row>
    <row r="33" spans="1:5" s="1" customFormat="1" ht="24.75" customHeight="1">
      <c r="A33" s="29" t="s">
        <v>47</v>
      </c>
      <c r="B33" s="15" t="s">
        <v>48</v>
      </c>
      <c r="C33" s="8" t="s">
        <v>9</v>
      </c>
      <c r="D33" s="9" t="s">
        <v>49</v>
      </c>
      <c r="E33" s="10">
        <v>5</v>
      </c>
    </row>
    <row r="34" spans="1:5" s="1" customFormat="1" ht="24.75" customHeight="1" thickBot="1">
      <c r="A34" s="30"/>
      <c r="B34" s="28" t="s">
        <v>13</v>
      </c>
      <c r="C34" s="28"/>
      <c r="D34" s="28"/>
      <c r="E34" s="14">
        <f>SUM(E33:E33)</f>
        <v>5</v>
      </c>
    </row>
    <row r="35" spans="1:5" s="1" customFormat="1" ht="24.75" customHeight="1">
      <c r="A35" s="38" t="s">
        <v>50</v>
      </c>
      <c r="B35" s="41" t="s">
        <v>51</v>
      </c>
      <c r="C35" s="17" t="s">
        <v>9</v>
      </c>
      <c r="D35" s="9" t="s">
        <v>52</v>
      </c>
      <c r="E35" s="10">
        <v>58</v>
      </c>
    </row>
    <row r="36" spans="1:5" s="1" customFormat="1" ht="24.75" customHeight="1">
      <c r="A36" s="39"/>
      <c r="B36" s="42"/>
      <c r="C36" s="11" t="s">
        <v>11</v>
      </c>
      <c r="D36" s="12" t="s">
        <v>53</v>
      </c>
      <c r="E36" s="13">
        <v>4</v>
      </c>
    </row>
    <row r="37" spans="1:5" s="1" customFormat="1" ht="24.75" customHeight="1">
      <c r="A37" s="39"/>
      <c r="B37" s="16" t="s">
        <v>54</v>
      </c>
      <c r="C37" s="18" t="s">
        <v>9</v>
      </c>
      <c r="D37" s="19" t="s">
        <v>55</v>
      </c>
      <c r="E37" s="20">
        <v>20</v>
      </c>
    </row>
    <row r="38" spans="1:5" s="1" customFormat="1" ht="24.75" customHeight="1" thickBot="1">
      <c r="A38" s="40"/>
      <c r="B38" s="28" t="s">
        <v>13</v>
      </c>
      <c r="C38" s="28"/>
      <c r="D38" s="28"/>
      <c r="E38" s="14">
        <f>SUM(E35:E37)</f>
        <v>82</v>
      </c>
    </row>
    <row r="39" spans="1:5" s="1" customFormat="1" ht="24.75" customHeight="1">
      <c r="A39" s="29" t="s">
        <v>56</v>
      </c>
      <c r="B39" s="31" t="s">
        <v>57</v>
      </c>
      <c r="C39" s="8" t="s">
        <v>9</v>
      </c>
      <c r="D39" s="9" t="s">
        <v>58</v>
      </c>
      <c r="E39" s="10">
        <v>4</v>
      </c>
    </row>
    <row r="40" spans="1:5" s="1" customFormat="1" ht="24.75" customHeight="1">
      <c r="A40" s="33"/>
      <c r="B40" s="32"/>
      <c r="C40" s="11" t="s">
        <v>11</v>
      </c>
      <c r="D40" s="12" t="s">
        <v>59</v>
      </c>
      <c r="E40" s="13">
        <v>1</v>
      </c>
    </row>
    <row r="41" spans="1:5" s="1" customFormat="1" ht="24.75" customHeight="1">
      <c r="A41" s="33"/>
      <c r="B41" s="32"/>
      <c r="C41" s="11" t="s">
        <v>11</v>
      </c>
      <c r="D41" s="12" t="s">
        <v>60</v>
      </c>
      <c r="E41" s="13">
        <v>2</v>
      </c>
    </row>
    <row r="42" spans="1:5" s="1" customFormat="1" ht="24.75" customHeight="1">
      <c r="A42" s="33"/>
      <c r="B42" s="32"/>
      <c r="C42" s="11" t="s">
        <v>11</v>
      </c>
      <c r="D42" s="12" t="s">
        <v>61</v>
      </c>
      <c r="E42" s="13">
        <v>1</v>
      </c>
    </row>
    <row r="43" spans="1:5" s="1" customFormat="1" ht="24.75" customHeight="1" thickBot="1">
      <c r="A43" s="30"/>
      <c r="B43" s="28" t="s">
        <v>13</v>
      </c>
      <c r="C43" s="28"/>
      <c r="D43" s="28"/>
      <c r="E43" s="14">
        <f>SUM(E39:E42)</f>
        <v>8</v>
      </c>
    </row>
    <row r="44" spans="1:5" s="1" customFormat="1" ht="24.75" customHeight="1">
      <c r="A44" s="29" t="s">
        <v>62</v>
      </c>
      <c r="B44" s="31" t="s">
        <v>63</v>
      </c>
      <c r="C44" s="21" t="s">
        <v>11</v>
      </c>
      <c r="D44" s="22" t="s">
        <v>64</v>
      </c>
      <c r="E44" s="23">
        <v>1</v>
      </c>
    </row>
    <row r="45" spans="1:5" s="1" customFormat="1" ht="24.75" customHeight="1">
      <c r="A45" s="33"/>
      <c r="B45" s="34"/>
      <c r="C45" s="11" t="s">
        <v>11</v>
      </c>
      <c r="D45" s="12" t="s">
        <v>65</v>
      </c>
      <c r="E45" s="13">
        <v>1</v>
      </c>
    </row>
    <row r="46" spans="1:5" s="1" customFormat="1" ht="24.75" customHeight="1">
      <c r="A46" s="33"/>
      <c r="B46" s="34"/>
      <c r="C46" s="11" t="s">
        <v>11</v>
      </c>
      <c r="D46" s="12" t="s">
        <v>66</v>
      </c>
      <c r="E46" s="13">
        <v>4</v>
      </c>
    </row>
    <row r="47" spans="1:5" s="1" customFormat="1" ht="24.75" customHeight="1">
      <c r="A47" s="33"/>
      <c r="B47" s="34"/>
      <c r="C47" s="11" t="s">
        <v>11</v>
      </c>
      <c r="D47" s="12" t="s">
        <v>67</v>
      </c>
      <c r="E47" s="13">
        <v>2</v>
      </c>
    </row>
    <row r="48" spans="1:5" s="1" customFormat="1" ht="24.75" customHeight="1" thickBot="1">
      <c r="A48" s="30"/>
      <c r="B48" s="28" t="s">
        <v>13</v>
      </c>
      <c r="C48" s="28"/>
      <c r="D48" s="28"/>
      <c r="E48" s="14">
        <f>SUM(E44:E47)</f>
        <v>8</v>
      </c>
    </row>
    <row r="49" spans="1:5" s="1" customFormat="1" ht="24.75" customHeight="1">
      <c r="A49" s="29" t="s">
        <v>68</v>
      </c>
      <c r="B49" s="31" t="s">
        <v>69</v>
      </c>
      <c r="C49" s="8" t="s">
        <v>9</v>
      </c>
      <c r="D49" s="9" t="s">
        <v>70</v>
      </c>
      <c r="E49" s="10">
        <v>8</v>
      </c>
    </row>
    <row r="50" spans="1:5" s="1" customFormat="1" ht="24.75" customHeight="1">
      <c r="A50" s="33"/>
      <c r="B50" s="32"/>
      <c r="C50" s="11" t="s">
        <v>11</v>
      </c>
      <c r="D50" s="12" t="s">
        <v>71</v>
      </c>
      <c r="E50" s="13">
        <v>1</v>
      </c>
    </row>
    <row r="51" spans="1:5" s="1" customFormat="1" ht="24.75" customHeight="1">
      <c r="A51" s="33"/>
      <c r="B51" s="32"/>
      <c r="C51" s="11" t="s">
        <v>11</v>
      </c>
      <c r="D51" s="12" t="s">
        <v>72</v>
      </c>
      <c r="E51" s="13">
        <v>2</v>
      </c>
    </row>
    <row r="52" spans="1:5" s="1" customFormat="1" ht="24.75" customHeight="1" thickBot="1">
      <c r="A52" s="30"/>
      <c r="B52" s="28" t="s">
        <v>13</v>
      </c>
      <c r="C52" s="28"/>
      <c r="D52" s="28"/>
      <c r="E52" s="14">
        <f>SUM(E49:E51)</f>
        <v>11</v>
      </c>
    </row>
    <row r="53" spans="1:5" s="1" customFormat="1" ht="24.75" customHeight="1">
      <c r="A53" s="29" t="s">
        <v>73</v>
      </c>
      <c r="B53" s="31" t="s">
        <v>74</v>
      </c>
      <c r="C53" s="8" t="s">
        <v>9</v>
      </c>
      <c r="D53" s="9" t="s">
        <v>75</v>
      </c>
      <c r="E53" s="10">
        <v>3</v>
      </c>
    </row>
    <row r="54" spans="1:5" s="1" customFormat="1" ht="24.75" customHeight="1">
      <c r="A54" s="33"/>
      <c r="B54" s="32"/>
      <c r="C54" s="11" t="s">
        <v>11</v>
      </c>
      <c r="D54" s="12" t="s">
        <v>76</v>
      </c>
      <c r="E54" s="13">
        <v>1</v>
      </c>
    </row>
    <row r="55" spans="1:5" s="1" customFormat="1" ht="24.75" customHeight="1" thickBot="1">
      <c r="A55" s="30"/>
      <c r="B55" s="28" t="s">
        <v>13</v>
      </c>
      <c r="C55" s="28"/>
      <c r="D55" s="28"/>
      <c r="E55" s="14">
        <f>SUM(E53:E54)</f>
        <v>4</v>
      </c>
    </row>
    <row r="56" spans="1:5" s="1" customFormat="1" ht="24.75" customHeight="1">
      <c r="A56" s="29" t="s">
        <v>77</v>
      </c>
      <c r="B56" s="31" t="s">
        <v>78</v>
      </c>
      <c r="C56" s="8" t="s">
        <v>9</v>
      </c>
      <c r="D56" s="9" t="s">
        <v>79</v>
      </c>
      <c r="E56" s="10">
        <v>148</v>
      </c>
    </row>
    <row r="57" spans="1:5" s="1" customFormat="1" ht="24.75" customHeight="1">
      <c r="A57" s="33"/>
      <c r="B57" s="32"/>
      <c r="C57" s="11" t="s">
        <v>11</v>
      </c>
      <c r="D57" s="12" t="s">
        <v>80</v>
      </c>
      <c r="E57" s="13">
        <v>22</v>
      </c>
    </row>
    <row r="58" spans="1:5" s="1" customFormat="1" ht="24.75" customHeight="1">
      <c r="A58" s="33"/>
      <c r="B58" s="32"/>
      <c r="C58" s="11" t="s">
        <v>11</v>
      </c>
      <c r="D58" s="12" t="s">
        <v>81</v>
      </c>
      <c r="E58" s="13">
        <v>41</v>
      </c>
    </row>
    <row r="59" spans="1:5" s="1" customFormat="1" ht="24.75" customHeight="1" thickBot="1">
      <c r="A59" s="30"/>
      <c r="B59" s="28" t="s">
        <v>13</v>
      </c>
      <c r="C59" s="28"/>
      <c r="D59" s="28"/>
      <c r="E59" s="14">
        <f>SUM(E56:E58)</f>
        <v>211</v>
      </c>
    </row>
    <row r="60" spans="1:5" s="1" customFormat="1" ht="24.75" customHeight="1">
      <c r="A60" s="29" t="s">
        <v>82</v>
      </c>
      <c r="B60" s="31" t="s">
        <v>83</v>
      </c>
      <c r="C60" s="21" t="s">
        <v>11</v>
      </c>
      <c r="D60" s="22" t="s">
        <v>84</v>
      </c>
      <c r="E60" s="23">
        <v>1</v>
      </c>
    </row>
    <row r="61" spans="1:5" s="1" customFormat="1" ht="24.75" customHeight="1">
      <c r="A61" s="33"/>
      <c r="B61" s="34"/>
      <c r="C61" s="11" t="s">
        <v>11</v>
      </c>
      <c r="D61" s="12" t="s">
        <v>85</v>
      </c>
      <c r="E61" s="13">
        <v>2</v>
      </c>
    </row>
    <row r="62" spans="1:5" s="1" customFormat="1" ht="24.75" customHeight="1">
      <c r="A62" s="33"/>
      <c r="B62" s="34"/>
      <c r="C62" s="11" t="s">
        <v>11</v>
      </c>
      <c r="D62" s="12" t="s">
        <v>86</v>
      </c>
      <c r="E62" s="13">
        <v>2</v>
      </c>
    </row>
    <row r="63" spans="1:5" s="1" customFormat="1" ht="24.75" customHeight="1">
      <c r="A63" s="33"/>
      <c r="B63" s="34"/>
      <c r="C63" s="11" t="s">
        <v>11</v>
      </c>
      <c r="D63" s="12" t="s">
        <v>87</v>
      </c>
      <c r="E63" s="13">
        <v>3</v>
      </c>
    </row>
    <row r="64" spans="1:5" s="1" customFormat="1" ht="24.75" customHeight="1" thickBot="1">
      <c r="A64" s="30"/>
      <c r="B64" s="28" t="s">
        <v>13</v>
      </c>
      <c r="C64" s="28"/>
      <c r="D64" s="28"/>
      <c r="E64" s="14">
        <f>SUM(E60:E63)</f>
        <v>8</v>
      </c>
    </row>
    <row r="65" spans="1:5" s="1" customFormat="1" ht="24.75" customHeight="1">
      <c r="A65" s="29" t="s">
        <v>88</v>
      </c>
      <c r="B65" s="31" t="s">
        <v>89</v>
      </c>
      <c r="C65" s="8" t="s">
        <v>9</v>
      </c>
      <c r="D65" s="9" t="s">
        <v>90</v>
      </c>
      <c r="E65" s="10">
        <v>9</v>
      </c>
    </row>
    <row r="66" spans="1:5" s="1" customFormat="1" ht="24.75" customHeight="1">
      <c r="A66" s="33"/>
      <c r="B66" s="32"/>
      <c r="C66" s="11" t="s">
        <v>11</v>
      </c>
      <c r="D66" s="12" t="s">
        <v>91</v>
      </c>
      <c r="E66" s="13">
        <v>1</v>
      </c>
    </row>
    <row r="67" spans="1:5" s="1" customFormat="1" ht="24.75" customHeight="1">
      <c r="A67" s="33"/>
      <c r="B67" s="32"/>
      <c r="C67" s="11" t="s">
        <v>11</v>
      </c>
      <c r="D67" s="12" t="s">
        <v>92</v>
      </c>
      <c r="E67" s="13">
        <v>1</v>
      </c>
    </row>
    <row r="68" spans="1:5" s="1" customFormat="1" ht="24.75" customHeight="1">
      <c r="A68" s="33"/>
      <c r="B68" s="32"/>
      <c r="C68" s="11" t="s">
        <v>11</v>
      </c>
      <c r="D68" s="12" t="s">
        <v>93</v>
      </c>
      <c r="E68" s="13">
        <v>2</v>
      </c>
    </row>
    <row r="69" spans="1:5" s="1" customFormat="1" ht="24.75" customHeight="1">
      <c r="A69" s="33"/>
      <c r="B69" s="32"/>
      <c r="C69" s="11" t="s">
        <v>11</v>
      </c>
      <c r="D69" s="12" t="s">
        <v>94</v>
      </c>
      <c r="E69" s="13">
        <v>2</v>
      </c>
    </row>
    <row r="70" spans="1:5" s="1" customFormat="1" ht="24.75" customHeight="1" thickBot="1">
      <c r="A70" s="30"/>
      <c r="B70" s="28" t="s">
        <v>13</v>
      </c>
      <c r="C70" s="28"/>
      <c r="D70" s="28"/>
      <c r="E70" s="14">
        <f>SUM(E65:E69)</f>
        <v>15</v>
      </c>
    </row>
    <row r="71" spans="1:5" s="1" customFormat="1" ht="24.75" customHeight="1">
      <c r="A71" s="29" t="s">
        <v>95</v>
      </c>
      <c r="B71" s="36" t="s">
        <v>96</v>
      </c>
      <c r="C71" s="8" t="s">
        <v>9</v>
      </c>
      <c r="D71" s="9" t="s">
        <v>97</v>
      </c>
      <c r="E71" s="10">
        <v>12</v>
      </c>
    </row>
    <row r="72" spans="1:5" s="1" customFormat="1" ht="24.75" customHeight="1">
      <c r="A72" s="33"/>
      <c r="B72" s="37"/>
      <c r="C72" s="11" t="s">
        <v>11</v>
      </c>
      <c r="D72" s="12" t="s">
        <v>98</v>
      </c>
      <c r="E72" s="13">
        <v>1</v>
      </c>
    </row>
    <row r="73" spans="1:5" s="1" customFormat="1" ht="24.75" customHeight="1">
      <c r="A73" s="33"/>
      <c r="B73" s="37"/>
      <c r="C73" s="11" t="s">
        <v>11</v>
      </c>
      <c r="D73" s="12" t="s">
        <v>99</v>
      </c>
      <c r="E73" s="13">
        <v>1</v>
      </c>
    </row>
    <row r="74" spans="1:5" s="1" customFormat="1" ht="24.75" customHeight="1" thickBot="1">
      <c r="A74" s="30"/>
      <c r="B74" s="28" t="s">
        <v>13</v>
      </c>
      <c r="C74" s="28"/>
      <c r="D74" s="28"/>
      <c r="E74" s="14">
        <f>SUM(E71:E73)</f>
        <v>14</v>
      </c>
    </row>
    <row r="75" spans="1:5" s="1" customFormat="1" ht="24.75" customHeight="1">
      <c r="A75" s="29" t="s">
        <v>100</v>
      </c>
      <c r="B75" s="31" t="s">
        <v>101</v>
      </c>
      <c r="C75" s="8" t="s">
        <v>9</v>
      </c>
      <c r="D75" s="9" t="s">
        <v>102</v>
      </c>
      <c r="E75" s="10">
        <v>8</v>
      </c>
    </row>
    <row r="76" spans="1:5" s="1" customFormat="1" ht="24.75" customHeight="1">
      <c r="A76" s="33"/>
      <c r="B76" s="32"/>
      <c r="C76" s="11" t="s">
        <v>11</v>
      </c>
      <c r="D76" s="12" t="s">
        <v>103</v>
      </c>
      <c r="E76" s="13">
        <v>1</v>
      </c>
    </row>
    <row r="77" spans="1:5" s="1" customFormat="1" ht="24.75" customHeight="1">
      <c r="A77" s="33"/>
      <c r="B77" s="32"/>
      <c r="C77" s="11" t="s">
        <v>11</v>
      </c>
      <c r="D77" s="12" t="s">
        <v>104</v>
      </c>
      <c r="E77" s="13">
        <v>2</v>
      </c>
    </row>
    <row r="78" spans="1:5" s="1" customFormat="1" ht="24.75" customHeight="1" thickBot="1">
      <c r="A78" s="30"/>
      <c r="B78" s="28" t="s">
        <v>13</v>
      </c>
      <c r="C78" s="28"/>
      <c r="D78" s="28"/>
      <c r="E78" s="14">
        <f>SUM(E75:E77)</f>
        <v>11</v>
      </c>
    </row>
    <row r="79" spans="1:5" s="1" customFormat="1" ht="24.75" customHeight="1">
      <c r="A79" s="29" t="s">
        <v>105</v>
      </c>
      <c r="B79" s="31" t="s">
        <v>106</v>
      </c>
      <c r="C79" s="21" t="s">
        <v>11</v>
      </c>
      <c r="D79" s="22" t="s">
        <v>107</v>
      </c>
      <c r="E79" s="23">
        <v>7</v>
      </c>
    </row>
    <row r="80" spans="1:5" s="1" customFormat="1" ht="24.75" customHeight="1">
      <c r="A80" s="33"/>
      <c r="B80" s="34"/>
      <c r="C80" s="11" t="s">
        <v>11</v>
      </c>
      <c r="D80" s="12" t="s">
        <v>108</v>
      </c>
      <c r="E80" s="13">
        <v>1</v>
      </c>
    </row>
    <row r="81" spans="1:5" s="1" customFormat="1" ht="24.75" customHeight="1">
      <c r="A81" s="33"/>
      <c r="B81" s="34"/>
      <c r="C81" s="11" t="s">
        <v>11</v>
      </c>
      <c r="D81" s="12" t="s">
        <v>109</v>
      </c>
      <c r="E81" s="13">
        <v>3</v>
      </c>
    </row>
    <row r="82" spans="1:5" s="1" customFormat="1" ht="24.75" customHeight="1" thickBot="1">
      <c r="A82" s="30"/>
      <c r="B82" s="28" t="s">
        <v>13</v>
      </c>
      <c r="C82" s="28"/>
      <c r="D82" s="28"/>
      <c r="E82" s="14">
        <f>SUM(E79:E81)</f>
        <v>11</v>
      </c>
    </row>
    <row r="83" spans="1:5" s="1" customFormat="1" ht="24.75" customHeight="1">
      <c r="A83" s="29" t="s">
        <v>110</v>
      </c>
      <c r="B83" s="31" t="s">
        <v>111</v>
      </c>
      <c r="C83" s="8" t="s">
        <v>9</v>
      </c>
      <c r="D83" s="9" t="s">
        <v>112</v>
      </c>
      <c r="E83" s="10">
        <v>4</v>
      </c>
    </row>
    <row r="84" spans="1:5" s="1" customFormat="1" ht="24.75" customHeight="1">
      <c r="A84" s="33"/>
      <c r="B84" s="32"/>
      <c r="C84" s="11" t="s">
        <v>11</v>
      </c>
      <c r="D84" s="12" t="s">
        <v>113</v>
      </c>
      <c r="E84" s="13">
        <v>2</v>
      </c>
    </row>
    <row r="85" spans="1:5" s="1" customFormat="1" ht="24.75" customHeight="1" thickBot="1">
      <c r="A85" s="30"/>
      <c r="B85" s="28" t="s">
        <v>13</v>
      </c>
      <c r="C85" s="28"/>
      <c r="D85" s="28"/>
      <c r="E85" s="14">
        <f>SUM(E83:E84)</f>
        <v>6</v>
      </c>
    </row>
    <row r="86" spans="1:5" s="1" customFormat="1" ht="24.75" customHeight="1">
      <c r="A86" s="29" t="s">
        <v>114</v>
      </c>
      <c r="B86" s="31" t="s">
        <v>115</v>
      </c>
      <c r="C86" s="8" t="s">
        <v>9</v>
      </c>
      <c r="D86" s="9" t="s">
        <v>116</v>
      </c>
      <c r="E86" s="10">
        <v>1</v>
      </c>
    </row>
    <row r="87" spans="1:5" s="1" customFormat="1" ht="24.75" customHeight="1">
      <c r="A87" s="33"/>
      <c r="B87" s="32"/>
      <c r="C87" s="11" t="s">
        <v>11</v>
      </c>
      <c r="D87" s="12" t="s">
        <v>117</v>
      </c>
      <c r="E87" s="13">
        <v>1</v>
      </c>
    </row>
    <row r="88" spans="1:5" s="1" customFormat="1" ht="24.75" customHeight="1">
      <c r="A88" s="33"/>
      <c r="B88" s="32"/>
      <c r="C88" s="11" t="s">
        <v>11</v>
      </c>
      <c r="D88" s="12" t="s">
        <v>118</v>
      </c>
      <c r="E88" s="13">
        <v>1</v>
      </c>
    </row>
    <row r="89" spans="1:5" s="1" customFormat="1" ht="24.75" customHeight="1">
      <c r="A89" s="33"/>
      <c r="B89" s="32"/>
      <c r="C89" s="11" t="s">
        <v>11</v>
      </c>
      <c r="D89" s="12" t="s">
        <v>119</v>
      </c>
      <c r="E89" s="13">
        <v>1</v>
      </c>
    </row>
    <row r="90" spans="1:5" s="1" customFormat="1" ht="24.75" customHeight="1">
      <c r="A90" s="33"/>
      <c r="B90" s="32"/>
      <c r="C90" s="11" t="s">
        <v>11</v>
      </c>
      <c r="D90" s="12" t="s">
        <v>120</v>
      </c>
      <c r="E90" s="13">
        <v>1</v>
      </c>
    </row>
    <row r="91" spans="1:5" s="1" customFormat="1" ht="24.75" customHeight="1" thickBot="1">
      <c r="A91" s="30"/>
      <c r="B91" s="28" t="s">
        <v>13</v>
      </c>
      <c r="C91" s="28"/>
      <c r="D91" s="28"/>
      <c r="E91" s="14">
        <f>SUM(E86:E90)</f>
        <v>5</v>
      </c>
    </row>
    <row r="92" spans="1:5" s="1" customFormat="1" ht="24.75" customHeight="1">
      <c r="A92" s="29" t="s">
        <v>121</v>
      </c>
      <c r="B92" s="31" t="s">
        <v>122</v>
      </c>
      <c r="C92" s="8" t="s">
        <v>9</v>
      </c>
      <c r="D92" s="8" t="s">
        <v>123</v>
      </c>
      <c r="E92" s="10">
        <v>3</v>
      </c>
    </row>
    <row r="93" spans="1:5" s="1" customFormat="1" ht="24.75" customHeight="1">
      <c r="A93" s="33"/>
      <c r="B93" s="32"/>
      <c r="C93" s="11" t="s">
        <v>11</v>
      </c>
      <c r="D93" s="12" t="s">
        <v>124</v>
      </c>
      <c r="E93" s="13">
        <v>1</v>
      </c>
    </row>
    <row r="94" spans="1:5" s="1" customFormat="1" ht="24.75" customHeight="1" thickBot="1">
      <c r="A94" s="30"/>
      <c r="B94" s="28" t="s">
        <v>13</v>
      </c>
      <c r="C94" s="28"/>
      <c r="D94" s="28"/>
      <c r="E94" s="14">
        <f>SUM(E92:E93)</f>
        <v>4</v>
      </c>
    </row>
    <row r="95" spans="1:5" s="1" customFormat="1" ht="24.75" customHeight="1">
      <c r="A95" s="29" t="s">
        <v>125</v>
      </c>
      <c r="B95" s="31" t="s">
        <v>126</v>
      </c>
      <c r="C95" s="8" t="s">
        <v>9</v>
      </c>
      <c r="D95" s="8" t="s">
        <v>127</v>
      </c>
      <c r="E95" s="10">
        <v>2</v>
      </c>
    </row>
    <row r="96" spans="1:5" s="1" customFormat="1" ht="24.75" customHeight="1">
      <c r="A96" s="33"/>
      <c r="B96" s="32"/>
      <c r="C96" s="11" t="s">
        <v>11</v>
      </c>
      <c r="D96" s="12" t="s">
        <v>128</v>
      </c>
      <c r="E96" s="13">
        <v>2</v>
      </c>
    </row>
    <row r="97" spans="1:5" s="1" customFormat="1" ht="24.75" customHeight="1">
      <c r="A97" s="33"/>
      <c r="B97" s="32"/>
      <c r="C97" s="11" t="s">
        <v>11</v>
      </c>
      <c r="D97" s="12" t="s">
        <v>129</v>
      </c>
      <c r="E97" s="13">
        <v>1</v>
      </c>
    </row>
    <row r="98" spans="1:5" s="1" customFormat="1" ht="24.75" customHeight="1">
      <c r="A98" s="33"/>
      <c r="B98" s="32"/>
      <c r="C98" s="11" t="s">
        <v>11</v>
      </c>
      <c r="D98" s="12" t="s">
        <v>130</v>
      </c>
      <c r="E98" s="13">
        <v>2</v>
      </c>
    </row>
    <row r="99" spans="1:5" s="1" customFormat="1" ht="24.75" customHeight="1" thickBot="1">
      <c r="A99" s="30"/>
      <c r="B99" s="28" t="s">
        <v>13</v>
      </c>
      <c r="C99" s="28"/>
      <c r="D99" s="28"/>
      <c r="E99" s="14">
        <f>SUM(E95:E98)</f>
        <v>7</v>
      </c>
    </row>
    <row r="100" spans="1:5" s="1" customFormat="1" ht="24.75" customHeight="1">
      <c r="A100" s="29" t="s">
        <v>131</v>
      </c>
      <c r="B100" s="31" t="s">
        <v>132</v>
      </c>
      <c r="C100" s="8" t="s">
        <v>9</v>
      </c>
      <c r="D100" s="8" t="s">
        <v>133</v>
      </c>
      <c r="E100" s="10">
        <v>3</v>
      </c>
    </row>
    <row r="101" spans="1:5" s="1" customFormat="1" ht="24.75" customHeight="1">
      <c r="A101" s="33"/>
      <c r="B101" s="32"/>
      <c r="C101" s="11" t="s">
        <v>11</v>
      </c>
      <c r="D101" s="12" t="s">
        <v>134</v>
      </c>
      <c r="E101" s="13">
        <v>1</v>
      </c>
    </row>
    <row r="102" spans="1:5" s="1" customFormat="1" ht="24.75" customHeight="1" thickBot="1">
      <c r="A102" s="30"/>
      <c r="B102" s="28" t="s">
        <v>13</v>
      </c>
      <c r="C102" s="28"/>
      <c r="D102" s="28"/>
      <c r="E102" s="14">
        <f>SUM(E100:E101)</f>
        <v>4</v>
      </c>
    </row>
    <row r="103" spans="1:5" s="1" customFormat="1" ht="24.75" customHeight="1">
      <c r="A103" s="29" t="s">
        <v>135</v>
      </c>
      <c r="B103" s="31" t="s">
        <v>136</v>
      </c>
      <c r="C103" s="8" t="s">
        <v>9</v>
      </c>
      <c r="D103" s="8" t="s">
        <v>137</v>
      </c>
      <c r="E103" s="10">
        <v>2</v>
      </c>
    </row>
    <row r="104" spans="1:5" s="1" customFormat="1" ht="24.75" customHeight="1">
      <c r="A104" s="33"/>
      <c r="B104" s="32"/>
      <c r="C104" s="11" t="s">
        <v>11</v>
      </c>
      <c r="D104" s="12" t="s">
        <v>138</v>
      </c>
      <c r="E104" s="13">
        <v>2</v>
      </c>
    </row>
    <row r="105" spans="1:5" s="1" customFormat="1" ht="24.75" customHeight="1">
      <c r="A105" s="33"/>
      <c r="B105" s="32"/>
      <c r="C105" s="11" t="s">
        <v>11</v>
      </c>
      <c r="D105" s="12" t="s">
        <v>139</v>
      </c>
      <c r="E105" s="13">
        <v>1</v>
      </c>
    </row>
    <row r="106" spans="1:5" s="1" customFormat="1" ht="24.75" customHeight="1" thickBot="1">
      <c r="A106" s="30"/>
      <c r="B106" s="28" t="s">
        <v>13</v>
      </c>
      <c r="C106" s="28"/>
      <c r="D106" s="28"/>
      <c r="E106" s="14">
        <f>SUM(E103:E105)</f>
        <v>5</v>
      </c>
    </row>
    <row r="107" spans="1:5" s="1" customFormat="1" ht="24.75" customHeight="1">
      <c r="A107" s="29" t="s">
        <v>140</v>
      </c>
      <c r="B107" s="31" t="s">
        <v>141</v>
      </c>
      <c r="C107" s="8" t="s">
        <v>9</v>
      </c>
      <c r="D107" s="8" t="s">
        <v>142</v>
      </c>
      <c r="E107" s="10">
        <v>4</v>
      </c>
    </row>
    <row r="108" spans="1:5" s="1" customFormat="1" ht="24.75" customHeight="1">
      <c r="A108" s="33"/>
      <c r="B108" s="32"/>
      <c r="C108" s="11" t="s">
        <v>11</v>
      </c>
      <c r="D108" s="12" t="s">
        <v>143</v>
      </c>
      <c r="E108" s="13">
        <v>2</v>
      </c>
    </row>
    <row r="109" spans="1:5" s="1" customFormat="1" ht="24.75" customHeight="1">
      <c r="A109" s="33"/>
      <c r="B109" s="32"/>
      <c r="C109" s="11" t="s">
        <v>11</v>
      </c>
      <c r="D109" s="12" t="s">
        <v>144</v>
      </c>
      <c r="E109" s="13">
        <v>2</v>
      </c>
    </row>
    <row r="110" spans="1:5" s="1" customFormat="1" ht="24.75" customHeight="1" thickBot="1">
      <c r="A110" s="30"/>
      <c r="B110" s="28" t="s">
        <v>13</v>
      </c>
      <c r="C110" s="28"/>
      <c r="D110" s="28"/>
      <c r="E110" s="14">
        <f>SUM(E107:E109)</f>
        <v>8</v>
      </c>
    </row>
    <row r="111" spans="1:5" s="1" customFormat="1" ht="24.75" customHeight="1">
      <c r="A111" s="29" t="s">
        <v>145</v>
      </c>
      <c r="B111" s="31" t="s">
        <v>146</v>
      </c>
      <c r="C111" s="8" t="s">
        <v>9</v>
      </c>
      <c r="D111" s="8" t="s">
        <v>147</v>
      </c>
      <c r="E111" s="10">
        <v>9</v>
      </c>
    </row>
    <row r="112" spans="1:5" s="1" customFormat="1" ht="24.75" customHeight="1">
      <c r="A112" s="33"/>
      <c r="B112" s="32"/>
      <c r="C112" s="11" t="s">
        <v>11</v>
      </c>
      <c r="D112" s="12" t="s">
        <v>148</v>
      </c>
      <c r="E112" s="13">
        <v>1</v>
      </c>
    </row>
    <row r="113" spans="1:5" s="1" customFormat="1" ht="24.75" customHeight="1" thickBot="1">
      <c r="A113" s="30"/>
      <c r="B113" s="28" t="s">
        <v>13</v>
      </c>
      <c r="C113" s="28"/>
      <c r="D113" s="28"/>
      <c r="E113" s="14">
        <f>SUM(E111:E112)</f>
        <v>10</v>
      </c>
    </row>
    <row r="114" spans="1:5" s="1" customFormat="1" ht="24.75" customHeight="1">
      <c r="A114" s="29" t="s">
        <v>149</v>
      </c>
      <c r="B114" s="31" t="s">
        <v>150</v>
      </c>
      <c r="C114" s="8" t="s">
        <v>9</v>
      </c>
      <c r="D114" s="8" t="s">
        <v>151</v>
      </c>
      <c r="E114" s="10">
        <v>3</v>
      </c>
    </row>
    <row r="115" spans="1:5" s="1" customFormat="1" ht="24.75" customHeight="1">
      <c r="A115" s="33"/>
      <c r="B115" s="32"/>
      <c r="C115" s="11" t="s">
        <v>11</v>
      </c>
      <c r="D115" s="12" t="s">
        <v>152</v>
      </c>
      <c r="E115" s="13">
        <v>2</v>
      </c>
    </row>
    <row r="116" spans="1:5" s="1" customFormat="1" ht="24.75" customHeight="1">
      <c r="A116" s="33"/>
      <c r="B116" s="32"/>
      <c r="C116" s="11" t="s">
        <v>11</v>
      </c>
      <c r="D116" s="12" t="s">
        <v>153</v>
      </c>
      <c r="E116" s="13">
        <v>4</v>
      </c>
    </row>
    <row r="117" spans="1:5" s="1" customFormat="1" ht="24.75" customHeight="1">
      <c r="A117" s="33"/>
      <c r="B117" s="32"/>
      <c r="C117" s="11" t="s">
        <v>11</v>
      </c>
      <c r="D117" s="12" t="s">
        <v>154</v>
      </c>
      <c r="E117" s="13">
        <v>3</v>
      </c>
    </row>
    <row r="118" spans="1:5" s="1" customFormat="1" ht="24.75" customHeight="1">
      <c r="A118" s="33"/>
      <c r="B118" s="32"/>
      <c r="C118" s="11" t="s">
        <v>11</v>
      </c>
      <c r="D118" s="12" t="s">
        <v>155</v>
      </c>
      <c r="E118" s="13">
        <v>2</v>
      </c>
    </row>
    <row r="119" spans="1:5" s="1" customFormat="1" ht="24.75" customHeight="1" thickBot="1">
      <c r="A119" s="30"/>
      <c r="B119" s="28" t="s">
        <v>13</v>
      </c>
      <c r="C119" s="28"/>
      <c r="D119" s="28"/>
      <c r="E119" s="14">
        <f>SUM(E114:E118)</f>
        <v>14</v>
      </c>
    </row>
    <row r="120" spans="1:5" s="1" customFormat="1" ht="24.75" customHeight="1">
      <c r="A120" s="29" t="s">
        <v>156</v>
      </c>
      <c r="B120" s="31" t="s">
        <v>157</v>
      </c>
      <c r="C120" s="8" t="s">
        <v>9</v>
      </c>
      <c r="D120" s="8" t="s">
        <v>158</v>
      </c>
      <c r="E120" s="10">
        <v>1</v>
      </c>
    </row>
    <row r="121" spans="1:5" s="1" customFormat="1" ht="24.75" customHeight="1">
      <c r="A121" s="33"/>
      <c r="B121" s="32"/>
      <c r="C121" s="11" t="s">
        <v>11</v>
      </c>
      <c r="D121" s="12" t="s">
        <v>159</v>
      </c>
      <c r="E121" s="13">
        <v>2</v>
      </c>
    </row>
    <row r="122" spans="1:5" s="1" customFormat="1" ht="24.75" customHeight="1">
      <c r="A122" s="33"/>
      <c r="B122" s="32"/>
      <c r="C122" s="11" t="s">
        <v>11</v>
      </c>
      <c r="D122" s="12" t="s">
        <v>160</v>
      </c>
      <c r="E122" s="13">
        <v>1</v>
      </c>
    </row>
    <row r="123" spans="1:5" s="1" customFormat="1" ht="24.75" customHeight="1">
      <c r="A123" s="33"/>
      <c r="B123" s="32"/>
      <c r="C123" s="11" t="s">
        <v>11</v>
      </c>
      <c r="D123" s="12" t="s">
        <v>161</v>
      </c>
      <c r="E123" s="13">
        <v>2</v>
      </c>
    </row>
    <row r="124" spans="1:5" s="1" customFormat="1" ht="24.75" customHeight="1" thickBot="1">
      <c r="A124" s="30"/>
      <c r="B124" s="28" t="s">
        <v>13</v>
      </c>
      <c r="C124" s="28"/>
      <c r="D124" s="28"/>
      <c r="E124" s="14">
        <f>SUM(E120:E123)</f>
        <v>6</v>
      </c>
    </row>
    <row r="125" spans="1:5" s="1" customFormat="1" ht="24.75" customHeight="1">
      <c r="A125" s="29" t="s">
        <v>162</v>
      </c>
      <c r="B125" s="31" t="s">
        <v>163</v>
      </c>
      <c r="C125" s="8" t="s">
        <v>9</v>
      </c>
      <c r="D125" s="9" t="s">
        <v>164</v>
      </c>
      <c r="E125" s="10">
        <v>5</v>
      </c>
    </row>
    <row r="126" spans="1:5" s="1" customFormat="1" ht="24.75" customHeight="1">
      <c r="A126" s="33"/>
      <c r="B126" s="32"/>
      <c r="C126" s="11" t="s">
        <v>11</v>
      </c>
      <c r="D126" s="12" t="s">
        <v>165</v>
      </c>
      <c r="E126" s="13">
        <v>2</v>
      </c>
    </row>
    <row r="127" spans="1:5" s="1" customFormat="1" ht="24.75" customHeight="1" thickBot="1">
      <c r="A127" s="30"/>
      <c r="B127" s="28" t="s">
        <v>13</v>
      </c>
      <c r="C127" s="28"/>
      <c r="D127" s="28"/>
      <c r="E127" s="14">
        <f>SUM(E125:E126)</f>
        <v>7</v>
      </c>
    </row>
    <row r="128" spans="1:5" s="1" customFormat="1" ht="24.75" customHeight="1">
      <c r="A128" s="29" t="s">
        <v>166</v>
      </c>
      <c r="B128" s="31" t="s">
        <v>167</v>
      </c>
      <c r="C128" s="8" t="s">
        <v>9</v>
      </c>
      <c r="D128" s="9" t="s">
        <v>168</v>
      </c>
      <c r="E128" s="10">
        <v>15</v>
      </c>
    </row>
    <row r="129" spans="1:5" s="1" customFormat="1" ht="24.75" customHeight="1">
      <c r="A129" s="33"/>
      <c r="B129" s="32"/>
      <c r="C129" s="11" t="s">
        <v>11</v>
      </c>
      <c r="D129" s="12" t="s">
        <v>169</v>
      </c>
      <c r="E129" s="13">
        <v>12</v>
      </c>
    </row>
    <row r="130" spans="1:5" s="1" customFormat="1" ht="24.75" customHeight="1">
      <c r="A130" s="33"/>
      <c r="B130" s="32"/>
      <c r="C130" s="11" t="s">
        <v>11</v>
      </c>
      <c r="D130" s="12" t="s">
        <v>170</v>
      </c>
      <c r="E130" s="13">
        <v>2</v>
      </c>
    </row>
    <row r="131" spans="1:5" s="1" customFormat="1" ht="24.75" customHeight="1" thickBot="1">
      <c r="A131" s="30"/>
      <c r="B131" s="28" t="s">
        <v>13</v>
      </c>
      <c r="C131" s="28"/>
      <c r="D131" s="28"/>
      <c r="E131" s="14">
        <f>SUM(E128:E130)</f>
        <v>29</v>
      </c>
    </row>
    <row r="132" spans="1:5" s="1" customFormat="1" ht="24.75" customHeight="1">
      <c r="A132" s="29" t="s">
        <v>171</v>
      </c>
      <c r="B132" s="31" t="s">
        <v>172</v>
      </c>
      <c r="C132" s="8" t="s">
        <v>9</v>
      </c>
      <c r="D132" s="8" t="s">
        <v>173</v>
      </c>
      <c r="E132" s="10">
        <v>2</v>
      </c>
    </row>
    <row r="133" spans="1:5" s="1" customFormat="1" ht="24.75" customHeight="1">
      <c r="A133" s="33"/>
      <c r="B133" s="32"/>
      <c r="C133" s="11" t="s">
        <v>11</v>
      </c>
      <c r="D133" s="12" t="s">
        <v>174</v>
      </c>
      <c r="E133" s="13">
        <v>2</v>
      </c>
    </row>
    <row r="134" spans="1:5" s="1" customFormat="1" ht="24.75" customHeight="1">
      <c r="A134" s="33"/>
      <c r="B134" s="32"/>
      <c r="C134" s="11" t="s">
        <v>11</v>
      </c>
      <c r="D134" s="12" t="s">
        <v>175</v>
      </c>
      <c r="E134" s="13">
        <v>2</v>
      </c>
    </row>
    <row r="135" spans="1:5" s="1" customFormat="1" ht="24.75" customHeight="1">
      <c r="A135" s="33"/>
      <c r="B135" s="32"/>
      <c r="C135" s="11" t="s">
        <v>11</v>
      </c>
      <c r="D135" s="12" t="s">
        <v>176</v>
      </c>
      <c r="E135" s="13">
        <v>2</v>
      </c>
    </row>
    <row r="136" spans="1:5" s="1" customFormat="1" ht="24.75" customHeight="1" thickBot="1">
      <c r="A136" s="30"/>
      <c r="B136" s="28" t="s">
        <v>13</v>
      </c>
      <c r="C136" s="28"/>
      <c r="D136" s="28"/>
      <c r="E136" s="14">
        <f>SUM(E132:E135)</f>
        <v>8</v>
      </c>
    </row>
    <row r="137" spans="1:5" s="1" customFormat="1" ht="24.75" customHeight="1">
      <c r="A137" s="29" t="s">
        <v>177</v>
      </c>
      <c r="B137" s="31" t="s">
        <v>178</v>
      </c>
      <c r="C137" s="8" t="s">
        <v>9</v>
      </c>
      <c r="D137" s="8" t="s">
        <v>179</v>
      </c>
      <c r="E137" s="10">
        <v>27</v>
      </c>
    </row>
    <row r="138" spans="1:5" s="1" customFormat="1" ht="24.75" customHeight="1">
      <c r="A138" s="33"/>
      <c r="B138" s="32"/>
      <c r="C138" s="11" t="s">
        <v>11</v>
      </c>
      <c r="D138" s="12" t="s">
        <v>180</v>
      </c>
      <c r="E138" s="13">
        <v>1</v>
      </c>
    </row>
    <row r="139" spans="1:5" s="1" customFormat="1" ht="24.75" customHeight="1">
      <c r="A139" s="33"/>
      <c r="B139" s="32"/>
      <c r="C139" s="11" t="s">
        <v>11</v>
      </c>
      <c r="D139" s="12" t="s">
        <v>181</v>
      </c>
      <c r="E139" s="13">
        <v>2</v>
      </c>
    </row>
    <row r="140" spans="1:5" s="1" customFormat="1" ht="24.75" customHeight="1">
      <c r="A140" s="33"/>
      <c r="B140" s="32"/>
      <c r="C140" s="11" t="s">
        <v>11</v>
      </c>
      <c r="D140" s="12" t="s">
        <v>182</v>
      </c>
      <c r="E140" s="13">
        <v>4</v>
      </c>
    </row>
    <row r="141" spans="1:5" s="1" customFormat="1" ht="24.75" customHeight="1">
      <c r="A141" s="33"/>
      <c r="B141" s="32"/>
      <c r="C141" s="11" t="s">
        <v>11</v>
      </c>
      <c r="D141" s="12" t="s">
        <v>183</v>
      </c>
      <c r="E141" s="13">
        <v>2</v>
      </c>
    </row>
    <row r="142" spans="1:5" s="1" customFormat="1" ht="24.75" customHeight="1">
      <c r="A142" s="33"/>
      <c r="B142" s="32"/>
      <c r="C142" s="11" t="s">
        <v>11</v>
      </c>
      <c r="D142" s="12" t="s">
        <v>184</v>
      </c>
      <c r="E142" s="13">
        <v>3</v>
      </c>
    </row>
    <row r="143" spans="1:5" s="1" customFormat="1" ht="24.75" customHeight="1" thickBot="1">
      <c r="A143" s="30"/>
      <c r="B143" s="28" t="s">
        <v>13</v>
      </c>
      <c r="C143" s="28"/>
      <c r="D143" s="28"/>
      <c r="E143" s="14">
        <f>SUM(E137:E142)</f>
        <v>39</v>
      </c>
    </row>
    <row r="144" spans="1:5" s="1" customFormat="1" ht="24.75" customHeight="1">
      <c r="A144" s="29" t="s">
        <v>185</v>
      </c>
      <c r="B144" s="31" t="s">
        <v>186</v>
      </c>
      <c r="C144" s="8" t="s">
        <v>9</v>
      </c>
      <c r="D144" s="8" t="s">
        <v>187</v>
      </c>
      <c r="E144" s="10">
        <v>3</v>
      </c>
    </row>
    <row r="145" spans="1:5" s="1" customFormat="1" ht="24.75" customHeight="1">
      <c r="A145" s="33"/>
      <c r="B145" s="32"/>
      <c r="C145" s="11" t="s">
        <v>11</v>
      </c>
      <c r="D145" s="12" t="s">
        <v>188</v>
      </c>
      <c r="E145" s="13">
        <v>1</v>
      </c>
    </row>
    <row r="146" spans="1:5" s="1" customFormat="1" ht="24.75" customHeight="1" thickBot="1">
      <c r="A146" s="30"/>
      <c r="B146" s="28" t="s">
        <v>13</v>
      </c>
      <c r="C146" s="28"/>
      <c r="D146" s="28"/>
      <c r="E146" s="14">
        <f>SUM(E144:E145)</f>
        <v>4</v>
      </c>
    </row>
    <row r="147" spans="1:5" s="1" customFormat="1" ht="24.75" customHeight="1">
      <c r="A147" s="29" t="s">
        <v>189</v>
      </c>
      <c r="B147" s="31" t="s">
        <v>190</v>
      </c>
      <c r="C147" s="8" t="s">
        <v>9</v>
      </c>
      <c r="D147" s="8" t="s">
        <v>191</v>
      </c>
      <c r="E147" s="10">
        <v>21</v>
      </c>
    </row>
    <row r="148" spans="1:5" s="1" customFormat="1" ht="24.75" customHeight="1">
      <c r="A148" s="33"/>
      <c r="B148" s="32"/>
      <c r="C148" s="11" t="s">
        <v>11</v>
      </c>
      <c r="D148" s="12" t="s">
        <v>192</v>
      </c>
      <c r="E148" s="13">
        <v>3</v>
      </c>
    </row>
    <row r="149" spans="1:5" s="1" customFormat="1" ht="24.75" customHeight="1">
      <c r="A149" s="33"/>
      <c r="B149" s="32"/>
      <c r="C149" s="11" t="s">
        <v>11</v>
      </c>
      <c r="D149" s="12" t="s">
        <v>193</v>
      </c>
      <c r="E149" s="13">
        <v>2</v>
      </c>
    </row>
    <row r="150" spans="1:5" s="1" customFormat="1" ht="24.75" customHeight="1">
      <c r="A150" s="33"/>
      <c r="B150" s="32"/>
      <c r="C150" s="11" t="s">
        <v>11</v>
      </c>
      <c r="D150" s="12" t="s">
        <v>194</v>
      </c>
      <c r="E150" s="13">
        <v>1</v>
      </c>
    </row>
    <row r="151" spans="1:5" s="1" customFormat="1" ht="24.75" customHeight="1">
      <c r="A151" s="33"/>
      <c r="B151" s="32"/>
      <c r="C151" s="11" t="s">
        <v>11</v>
      </c>
      <c r="D151" s="12" t="s">
        <v>195</v>
      </c>
      <c r="E151" s="13">
        <v>2</v>
      </c>
    </row>
    <row r="152" spans="1:5" s="1" customFormat="1" ht="24.75" customHeight="1">
      <c r="A152" s="33"/>
      <c r="B152" s="32"/>
      <c r="C152" s="11" t="s">
        <v>11</v>
      </c>
      <c r="D152" s="12" t="s">
        <v>196</v>
      </c>
      <c r="E152" s="13">
        <v>1</v>
      </c>
    </row>
    <row r="153" spans="1:5" s="1" customFormat="1" ht="24.75" customHeight="1">
      <c r="A153" s="33"/>
      <c r="B153" s="32"/>
      <c r="C153" s="11" t="s">
        <v>11</v>
      </c>
      <c r="D153" s="12" t="s">
        <v>197</v>
      </c>
      <c r="E153" s="13">
        <v>3</v>
      </c>
    </row>
    <row r="154" spans="1:5" s="1" customFormat="1" ht="24.75" customHeight="1">
      <c r="A154" s="33"/>
      <c r="B154" s="32"/>
      <c r="C154" s="11" t="s">
        <v>11</v>
      </c>
      <c r="D154" s="12" t="s">
        <v>198</v>
      </c>
      <c r="E154" s="13">
        <v>1</v>
      </c>
    </row>
    <row r="155" spans="1:5" s="1" customFormat="1" ht="24.75" customHeight="1">
      <c r="A155" s="33"/>
      <c r="B155" s="32"/>
      <c r="C155" s="11" t="s">
        <v>11</v>
      </c>
      <c r="D155" s="12" t="s">
        <v>199</v>
      </c>
      <c r="E155" s="13">
        <v>3</v>
      </c>
    </row>
    <row r="156" spans="1:5" s="1" customFormat="1" ht="24.75" customHeight="1">
      <c r="A156" s="33"/>
      <c r="B156" s="32"/>
      <c r="C156" s="11" t="s">
        <v>11</v>
      </c>
      <c r="D156" s="12" t="s">
        <v>200</v>
      </c>
      <c r="E156" s="13">
        <v>1</v>
      </c>
    </row>
    <row r="157" spans="1:5" s="1" customFormat="1" ht="24.75" customHeight="1">
      <c r="A157" s="33"/>
      <c r="B157" s="32"/>
      <c r="C157" s="11" t="s">
        <v>11</v>
      </c>
      <c r="D157" s="12" t="s">
        <v>201</v>
      </c>
      <c r="E157" s="13">
        <v>3</v>
      </c>
    </row>
    <row r="158" spans="1:5" s="1" customFormat="1" ht="24.75" customHeight="1">
      <c r="A158" s="33"/>
      <c r="B158" s="16" t="s">
        <v>202</v>
      </c>
      <c r="C158" s="24" t="s">
        <v>9</v>
      </c>
      <c r="D158" s="24" t="s">
        <v>203</v>
      </c>
      <c r="E158" s="20">
        <v>10</v>
      </c>
    </row>
    <row r="159" spans="1:5" s="1" customFormat="1" ht="24.75" customHeight="1" thickBot="1">
      <c r="A159" s="30"/>
      <c r="B159" s="28" t="s">
        <v>13</v>
      </c>
      <c r="C159" s="28"/>
      <c r="D159" s="28"/>
      <c r="E159" s="14">
        <f>SUM(E147:E158)</f>
        <v>51</v>
      </c>
    </row>
    <row r="160" spans="1:5" s="1" customFormat="1" ht="24.75" customHeight="1">
      <c r="A160" s="29" t="s">
        <v>204</v>
      </c>
      <c r="B160" s="31" t="s">
        <v>205</v>
      </c>
      <c r="C160" s="8" t="s">
        <v>9</v>
      </c>
      <c r="D160" s="9" t="s">
        <v>206</v>
      </c>
      <c r="E160" s="10">
        <v>11</v>
      </c>
    </row>
    <row r="161" spans="1:5" s="1" customFormat="1" ht="24.75" customHeight="1">
      <c r="A161" s="33"/>
      <c r="B161" s="32"/>
      <c r="C161" s="11" t="s">
        <v>11</v>
      </c>
      <c r="D161" s="12" t="s">
        <v>207</v>
      </c>
      <c r="E161" s="13">
        <v>2</v>
      </c>
    </row>
    <row r="162" spans="1:5" s="1" customFormat="1" ht="24.75" customHeight="1" thickBot="1">
      <c r="A162" s="30"/>
      <c r="B162" s="28" t="s">
        <v>13</v>
      </c>
      <c r="C162" s="28"/>
      <c r="D162" s="28"/>
      <c r="E162" s="14">
        <f>SUM(E160:E161)</f>
        <v>13</v>
      </c>
    </row>
    <row r="163" spans="1:5" s="1" customFormat="1" ht="24.75" customHeight="1">
      <c r="A163" s="29" t="s">
        <v>208</v>
      </c>
      <c r="B163" s="31" t="s">
        <v>209</v>
      </c>
      <c r="C163" s="8" t="s">
        <v>9</v>
      </c>
      <c r="D163" s="9" t="s">
        <v>210</v>
      </c>
      <c r="E163" s="10">
        <v>17</v>
      </c>
    </row>
    <row r="164" spans="1:5" s="1" customFormat="1" ht="24.75" customHeight="1">
      <c r="A164" s="33"/>
      <c r="B164" s="32"/>
      <c r="C164" s="11" t="s">
        <v>11</v>
      </c>
      <c r="D164" s="12" t="s">
        <v>211</v>
      </c>
      <c r="E164" s="13">
        <v>2</v>
      </c>
    </row>
    <row r="165" spans="1:5" s="1" customFormat="1" ht="24.75" customHeight="1" thickBot="1">
      <c r="A165" s="30"/>
      <c r="B165" s="28" t="s">
        <v>13</v>
      </c>
      <c r="C165" s="28"/>
      <c r="D165" s="28"/>
      <c r="E165" s="14">
        <f>SUM(E163:E164)</f>
        <v>19</v>
      </c>
    </row>
    <row r="166" spans="1:5" s="1" customFormat="1" ht="24.75" customHeight="1">
      <c r="A166" s="29" t="s">
        <v>212</v>
      </c>
      <c r="B166" s="31" t="s">
        <v>213</v>
      </c>
      <c r="C166" s="8" t="s">
        <v>9</v>
      </c>
      <c r="D166" s="8" t="s">
        <v>214</v>
      </c>
      <c r="E166" s="10">
        <v>5</v>
      </c>
    </row>
    <row r="167" spans="1:5" s="1" customFormat="1" ht="24.75" customHeight="1">
      <c r="A167" s="33"/>
      <c r="B167" s="32"/>
      <c r="C167" s="11" t="s">
        <v>11</v>
      </c>
      <c r="D167" s="12" t="s">
        <v>215</v>
      </c>
      <c r="E167" s="13">
        <v>1</v>
      </c>
    </row>
    <row r="168" spans="1:5" s="1" customFormat="1" ht="24.75" customHeight="1">
      <c r="A168" s="33"/>
      <c r="B168" s="32"/>
      <c r="C168" s="11" t="s">
        <v>11</v>
      </c>
      <c r="D168" s="12" t="s">
        <v>216</v>
      </c>
      <c r="E168" s="13">
        <v>2</v>
      </c>
    </row>
    <row r="169" spans="1:5" s="1" customFormat="1" ht="24.75" customHeight="1">
      <c r="A169" s="33"/>
      <c r="B169" s="32"/>
      <c r="C169" s="11" t="s">
        <v>11</v>
      </c>
      <c r="D169" s="12" t="s">
        <v>217</v>
      </c>
      <c r="E169" s="13">
        <v>2</v>
      </c>
    </row>
    <row r="170" spans="1:5" s="1" customFormat="1" ht="24.75" customHeight="1" thickBot="1">
      <c r="A170" s="30"/>
      <c r="B170" s="28" t="s">
        <v>13</v>
      </c>
      <c r="C170" s="28"/>
      <c r="D170" s="28"/>
      <c r="E170" s="14">
        <f>SUM(E166:E169)</f>
        <v>10</v>
      </c>
    </row>
    <row r="171" spans="1:5" s="1" customFormat="1" ht="24.75" customHeight="1">
      <c r="A171" s="29" t="s">
        <v>218</v>
      </c>
      <c r="B171" s="31" t="s">
        <v>219</v>
      </c>
      <c r="C171" s="8" t="s">
        <v>9</v>
      </c>
      <c r="D171" s="8" t="s">
        <v>220</v>
      </c>
      <c r="E171" s="10">
        <v>3</v>
      </c>
    </row>
    <row r="172" spans="1:5" s="1" customFormat="1" ht="24.75" customHeight="1">
      <c r="A172" s="33"/>
      <c r="B172" s="32"/>
      <c r="C172" s="11" t="s">
        <v>11</v>
      </c>
      <c r="D172" s="12" t="s">
        <v>221</v>
      </c>
      <c r="E172" s="13">
        <v>2</v>
      </c>
    </row>
    <row r="173" spans="1:5" s="1" customFormat="1" ht="24.75" customHeight="1">
      <c r="A173" s="33"/>
      <c r="B173" s="32"/>
      <c r="C173" s="11" t="s">
        <v>11</v>
      </c>
      <c r="D173" s="12" t="s">
        <v>222</v>
      </c>
      <c r="E173" s="13">
        <v>1</v>
      </c>
    </row>
    <row r="174" spans="1:5" s="1" customFormat="1" ht="24.75" customHeight="1">
      <c r="A174" s="33"/>
      <c r="B174" s="32"/>
      <c r="C174" s="11" t="s">
        <v>11</v>
      </c>
      <c r="D174" s="12" t="s">
        <v>223</v>
      </c>
      <c r="E174" s="13">
        <v>2</v>
      </c>
    </row>
    <row r="175" spans="1:5" s="1" customFormat="1" ht="24.75" customHeight="1">
      <c r="A175" s="33"/>
      <c r="B175" s="32"/>
      <c r="C175" s="11" t="s">
        <v>11</v>
      </c>
      <c r="D175" s="12" t="s">
        <v>224</v>
      </c>
      <c r="E175" s="13">
        <v>3</v>
      </c>
    </row>
    <row r="176" spans="1:5" s="1" customFormat="1" ht="24.75" customHeight="1" thickBot="1">
      <c r="A176" s="30"/>
      <c r="B176" s="28" t="s">
        <v>13</v>
      </c>
      <c r="C176" s="28"/>
      <c r="D176" s="28"/>
      <c r="E176" s="14">
        <f>SUM(E171:E175)</f>
        <v>11</v>
      </c>
    </row>
    <row r="177" spans="1:5" s="1" customFormat="1" ht="24.75" customHeight="1">
      <c r="A177" s="29" t="s">
        <v>225</v>
      </c>
      <c r="B177" s="31" t="s">
        <v>226</v>
      </c>
      <c r="C177" s="8" t="s">
        <v>9</v>
      </c>
      <c r="D177" s="8" t="s">
        <v>227</v>
      </c>
      <c r="E177" s="10">
        <v>3</v>
      </c>
    </row>
    <row r="178" spans="1:5" s="1" customFormat="1" ht="24.75" customHeight="1">
      <c r="A178" s="33"/>
      <c r="B178" s="32"/>
      <c r="C178" s="11" t="s">
        <v>11</v>
      </c>
      <c r="D178" s="12" t="s">
        <v>228</v>
      </c>
      <c r="E178" s="13">
        <v>5</v>
      </c>
    </row>
    <row r="179" spans="1:5" s="1" customFormat="1" ht="24.75" customHeight="1">
      <c r="A179" s="33"/>
      <c r="B179" s="32"/>
      <c r="C179" s="11" t="s">
        <v>11</v>
      </c>
      <c r="D179" s="12" t="s">
        <v>229</v>
      </c>
      <c r="E179" s="13">
        <v>2</v>
      </c>
    </row>
    <row r="180" spans="1:5" s="1" customFormat="1" ht="24.75" customHeight="1" thickBot="1">
      <c r="A180" s="30"/>
      <c r="B180" s="28" t="s">
        <v>13</v>
      </c>
      <c r="C180" s="28"/>
      <c r="D180" s="28"/>
      <c r="E180" s="14">
        <f>SUM(E177:E179)</f>
        <v>10</v>
      </c>
    </row>
    <row r="181" spans="1:5" s="1" customFormat="1" ht="24.75" customHeight="1">
      <c r="A181" s="29" t="s">
        <v>230</v>
      </c>
      <c r="B181" s="31" t="s">
        <v>231</v>
      </c>
      <c r="C181" s="8" t="s">
        <v>9</v>
      </c>
      <c r="D181" s="8" t="s">
        <v>232</v>
      </c>
      <c r="E181" s="10">
        <v>2</v>
      </c>
    </row>
    <row r="182" spans="1:5" s="1" customFormat="1" ht="24.75" customHeight="1">
      <c r="A182" s="33"/>
      <c r="B182" s="32"/>
      <c r="C182" s="11" t="s">
        <v>11</v>
      </c>
      <c r="D182" s="12" t="s">
        <v>233</v>
      </c>
      <c r="E182" s="13">
        <v>1</v>
      </c>
    </row>
    <row r="183" spans="1:5" s="1" customFormat="1" ht="24.75" customHeight="1">
      <c r="A183" s="33"/>
      <c r="B183" s="32"/>
      <c r="C183" s="11" t="s">
        <v>11</v>
      </c>
      <c r="D183" s="12" t="s">
        <v>234</v>
      </c>
      <c r="E183" s="13">
        <v>3</v>
      </c>
    </row>
    <row r="184" spans="1:5" s="1" customFormat="1" ht="24.75" customHeight="1">
      <c r="A184" s="33"/>
      <c r="B184" s="32"/>
      <c r="C184" s="11" t="s">
        <v>11</v>
      </c>
      <c r="D184" s="12" t="s">
        <v>235</v>
      </c>
      <c r="E184" s="13">
        <v>6</v>
      </c>
    </row>
    <row r="185" spans="1:5" s="1" customFormat="1" ht="24.75" customHeight="1">
      <c r="A185" s="33"/>
      <c r="B185" s="32"/>
      <c r="C185" s="11" t="s">
        <v>11</v>
      </c>
      <c r="D185" s="12" t="s">
        <v>236</v>
      </c>
      <c r="E185" s="13">
        <v>6</v>
      </c>
    </row>
    <row r="186" spans="1:5" s="1" customFormat="1" ht="24.75" customHeight="1" thickBot="1">
      <c r="A186" s="30"/>
      <c r="B186" s="28" t="s">
        <v>13</v>
      </c>
      <c r="C186" s="28"/>
      <c r="D186" s="28"/>
      <c r="E186" s="14">
        <f>SUM(E181:E185)</f>
        <v>18</v>
      </c>
    </row>
    <row r="187" spans="1:5" s="1" customFormat="1" ht="24.75" customHeight="1">
      <c r="A187" s="29" t="s">
        <v>237</v>
      </c>
      <c r="B187" s="31" t="s">
        <v>238</v>
      </c>
      <c r="C187" s="8" t="s">
        <v>9</v>
      </c>
      <c r="D187" s="8" t="s">
        <v>239</v>
      </c>
      <c r="E187" s="10">
        <v>6</v>
      </c>
    </row>
    <row r="188" spans="1:5" s="1" customFormat="1" ht="24.75" customHeight="1">
      <c r="A188" s="33"/>
      <c r="B188" s="32"/>
      <c r="C188" s="11" t="s">
        <v>11</v>
      </c>
      <c r="D188" s="12" t="s">
        <v>240</v>
      </c>
      <c r="E188" s="13">
        <v>2</v>
      </c>
    </row>
    <row r="189" spans="1:5" s="1" customFormat="1" ht="24.75" customHeight="1">
      <c r="A189" s="33"/>
      <c r="B189" s="32"/>
      <c r="C189" s="11" t="s">
        <v>11</v>
      </c>
      <c r="D189" s="12" t="s">
        <v>241</v>
      </c>
      <c r="E189" s="13">
        <v>3</v>
      </c>
    </row>
    <row r="190" spans="1:5" s="1" customFormat="1" ht="24.75" customHeight="1">
      <c r="A190" s="33"/>
      <c r="B190" s="32"/>
      <c r="C190" s="11" t="s">
        <v>11</v>
      </c>
      <c r="D190" s="12" t="s">
        <v>242</v>
      </c>
      <c r="E190" s="13">
        <v>4</v>
      </c>
    </row>
    <row r="191" spans="1:5" s="1" customFormat="1" ht="24.75" customHeight="1" thickBot="1">
      <c r="A191" s="30"/>
      <c r="B191" s="28" t="s">
        <v>13</v>
      </c>
      <c r="C191" s="28"/>
      <c r="D191" s="28"/>
      <c r="E191" s="14">
        <f>SUM(E187:E190)</f>
        <v>15</v>
      </c>
    </row>
    <row r="192" spans="1:5" s="1" customFormat="1" ht="24.75" customHeight="1">
      <c r="A192" s="29" t="s">
        <v>243</v>
      </c>
      <c r="B192" s="31" t="s">
        <v>244</v>
      </c>
      <c r="C192" s="8" t="s">
        <v>9</v>
      </c>
      <c r="D192" s="8" t="s">
        <v>245</v>
      </c>
      <c r="E192" s="10">
        <v>6</v>
      </c>
    </row>
    <row r="193" spans="1:5" s="1" customFormat="1" ht="24.75" customHeight="1">
      <c r="A193" s="33"/>
      <c r="B193" s="32"/>
      <c r="C193" s="11" t="s">
        <v>11</v>
      </c>
      <c r="D193" s="12" t="s">
        <v>246</v>
      </c>
      <c r="E193" s="13">
        <v>1</v>
      </c>
    </row>
    <row r="194" spans="1:5" s="1" customFormat="1" ht="24.75" customHeight="1" thickBot="1">
      <c r="A194" s="30"/>
      <c r="B194" s="28" t="s">
        <v>13</v>
      </c>
      <c r="C194" s="28"/>
      <c r="D194" s="28"/>
      <c r="E194" s="14">
        <f>SUM(E192:E193)</f>
        <v>7</v>
      </c>
    </row>
    <row r="195" spans="1:5" s="1" customFormat="1" ht="24.75" customHeight="1">
      <c r="A195" s="29" t="s">
        <v>247</v>
      </c>
      <c r="B195" s="31" t="s">
        <v>248</v>
      </c>
      <c r="C195" s="8" t="s">
        <v>9</v>
      </c>
      <c r="D195" s="8" t="s">
        <v>249</v>
      </c>
      <c r="E195" s="10">
        <v>3</v>
      </c>
    </row>
    <row r="196" spans="1:5" s="1" customFormat="1" ht="24.75" customHeight="1">
      <c r="A196" s="33"/>
      <c r="B196" s="32"/>
      <c r="C196" s="11" t="s">
        <v>11</v>
      </c>
      <c r="D196" s="12" t="s">
        <v>250</v>
      </c>
      <c r="E196" s="13">
        <v>2</v>
      </c>
    </row>
    <row r="197" spans="1:5" s="1" customFormat="1" ht="24.75" customHeight="1" thickBot="1">
      <c r="A197" s="30"/>
      <c r="B197" s="28" t="s">
        <v>13</v>
      </c>
      <c r="C197" s="28"/>
      <c r="D197" s="28"/>
      <c r="E197" s="14">
        <f>SUM(E195:E196)</f>
        <v>5</v>
      </c>
    </row>
    <row r="198" spans="1:5" s="1" customFormat="1" ht="24.75" customHeight="1">
      <c r="A198" s="29" t="s">
        <v>251</v>
      </c>
      <c r="B198" s="31" t="s">
        <v>252</v>
      </c>
      <c r="C198" s="8" t="s">
        <v>9</v>
      </c>
      <c r="D198" s="8" t="s">
        <v>253</v>
      </c>
      <c r="E198" s="10">
        <v>4</v>
      </c>
    </row>
    <row r="199" spans="1:5" s="1" customFormat="1" ht="24.75" customHeight="1">
      <c r="A199" s="33"/>
      <c r="B199" s="32"/>
      <c r="C199" s="11" t="s">
        <v>11</v>
      </c>
      <c r="D199" s="12" t="s">
        <v>254</v>
      </c>
      <c r="E199" s="13">
        <v>2</v>
      </c>
    </row>
    <row r="200" spans="1:5" s="1" customFormat="1" ht="24.75" customHeight="1">
      <c r="A200" s="33"/>
      <c r="B200" s="32"/>
      <c r="C200" s="11" t="s">
        <v>11</v>
      </c>
      <c r="D200" s="12" t="s">
        <v>255</v>
      </c>
      <c r="E200" s="13">
        <v>1</v>
      </c>
    </row>
    <row r="201" spans="1:5" s="1" customFormat="1" ht="24.75" customHeight="1">
      <c r="A201" s="33"/>
      <c r="B201" s="32"/>
      <c r="C201" s="11" t="s">
        <v>11</v>
      </c>
      <c r="D201" s="12" t="s">
        <v>256</v>
      </c>
      <c r="E201" s="13">
        <v>1</v>
      </c>
    </row>
    <row r="202" spans="1:5" s="1" customFormat="1" ht="24.75" customHeight="1" thickBot="1">
      <c r="A202" s="30"/>
      <c r="B202" s="28" t="s">
        <v>13</v>
      </c>
      <c r="C202" s="28"/>
      <c r="D202" s="28"/>
      <c r="E202" s="14">
        <f>SUM(E198:E201)</f>
        <v>8</v>
      </c>
    </row>
    <row r="203" spans="1:5" s="1" customFormat="1" ht="24.75" customHeight="1">
      <c r="A203" s="29" t="s">
        <v>257</v>
      </c>
      <c r="B203" s="31" t="s">
        <v>258</v>
      </c>
      <c r="C203" s="8" t="s">
        <v>9</v>
      </c>
      <c r="D203" s="8" t="s">
        <v>259</v>
      </c>
      <c r="E203" s="10">
        <v>14</v>
      </c>
    </row>
    <row r="204" spans="1:5" s="1" customFormat="1" ht="24.75" customHeight="1">
      <c r="A204" s="33"/>
      <c r="B204" s="32"/>
      <c r="C204" s="11" t="s">
        <v>11</v>
      </c>
      <c r="D204" s="12" t="s">
        <v>260</v>
      </c>
      <c r="E204" s="13">
        <v>2</v>
      </c>
    </row>
    <row r="205" spans="1:5" s="1" customFormat="1" ht="24.75" customHeight="1">
      <c r="A205" s="33"/>
      <c r="B205" s="32"/>
      <c r="C205" s="11" t="s">
        <v>11</v>
      </c>
      <c r="D205" s="12" t="s">
        <v>261</v>
      </c>
      <c r="E205" s="13">
        <v>1</v>
      </c>
    </row>
    <row r="206" spans="1:5" s="1" customFormat="1" ht="24.75" customHeight="1">
      <c r="A206" s="33"/>
      <c r="B206" s="32"/>
      <c r="C206" s="11" t="s">
        <v>11</v>
      </c>
      <c r="D206" s="12" t="s">
        <v>262</v>
      </c>
      <c r="E206" s="13">
        <v>2</v>
      </c>
    </row>
    <row r="207" spans="1:5" s="1" customFormat="1" ht="24.75" customHeight="1">
      <c r="A207" s="33"/>
      <c r="B207" s="32"/>
      <c r="C207" s="11" t="s">
        <v>11</v>
      </c>
      <c r="D207" s="12" t="s">
        <v>263</v>
      </c>
      <c r="E207" s="13">
        <v>2</v>
      </c>
    </row>
    <row r="208" spans="1:5" s="1" customFormat="1" ht="24.75" customHeight="1" thickBot="1">
      <c r="A208" s="30"/>
      <c r="B208" s="28" t="s">
        <v>13</v>
      </c>
      <c r="C208" s="28"/>
      <c r="D208" s="28"/>
      <c r="E208" s="14">
        <f>SUM(E203:E207)</f>
        <v>21</v>
      </c>
    </row>
    <row r="209" spans="1:5" s="1" customFormat="1" ht="24.75" customHeight="1">
      <c r="A209" s="29" t="s">
        <v>264</v>
      </c>
      <c r="B209" s="31" t="s">
        <v>265</v>
      </c>
      <c r="C209" s="8" t="s">
        <v>9</v>
      </c>
      <c r="D209" s="8" t="s">
        <v>266</v>
      </c>
      <c r="E209" s="10">
        <v>3</v>
      </c>
    </row>
    <row r="210" spans="1:5" s="1" customFormat="1" ht="24.75" customHeight="1">
      <c r="A210" s="33"/>
      <c r="B210" s="32"/>
      <c r="C210" s="11" t="s">
        <v>11</v>
      </c>
      <c r="D210" s="12" t="s">
        <v>267</v>
      </c>
      <c r="E210" s="13">
        <v>3</v>
      </c>
    </row>
    <row r="211" spans="1:5" s="1" customFormat="1" ht="24.75" customHeight="1" thickBot="1">
      <c r="A211" s="30"/>
      <c r="B211" s="28" t="s">
        <v>13</v>
      </c>
      <c r="C211" s="28"/>
      <c r="D211" s="28"/>
      <c r="E211" s="14">
        <f>SUM(E209:E210)</f>
        <v>6</v>
      </c>
    </row>
    <row r="212" spans="1:5" s="1" customFormat="1" ht="24.75" customHeight="1">
      <c r="A212" s="29" t="s">
        <v>268</v>
      </c>
      <c r="B212" s="15" t="s">
        <v>269</v>
      </c>
      <c r="C212" s="8" t="s">
        <v>9</v>
      </c>
      <c r="D212" s="8" t="s">
        <v>270</v>
      </c>
      <c r="E212" s="10">
        <v>22</v>
      </c>
    </row>
    <row r="213" spans="1:5" s="1" customFormat="1" ht="24.75" customHeight="1" thickBot="1">
      <c r="A213" s="30"/>
      <c r="B213" s="28" t="s">
        <v>13</v>
      </c>
      <c r="C213" s="28"/>
      <c r="D213" s="28"/>
      <c r="E213" s="14">
        <f>SUM(E212)</f>
        <v>22</v>
      </c>
    </row>
    <row r="214" spans="1:5" s="1" customFormat="1" ht="24.75" customHeight="1">
      <c r="A214" s="29" t="s">
        <v>271</v>
      </c>
      <c r="B214" s="31" t="s">
        <v>272</v>
      </c>
      <c r="C214" s="21" t="s">
        <v>11</v>
      </c>
      <c r="D214" s="22" t="s">
        <v>273</v>
      </c>
      <c r="E214" s="23">
        <v>2</v>
      </c>
    </row>
    <row r="215" spans="1:5" s="1" customFormat="1" ht="24.75" customHeight="1">
      <c r="A215" s="33"/>
      <c r="B215" s="34"/>
      <c r="C215" s="11" t="s">
        <v>11</v>
      </c>
      <c r="D215" s="12" t="s">
        <v>274</v>
      </c>
      <c r="E215" s="13">
        <v>1</v>
      </c>
    </row>
    <row r="216" spans="1:5" s="1" customFormat="1" ht="24.75" customHeight="1">
      <c r="A216" s="33"/>
      <c r="B216" s="34"/>
      <c r="C216" s="11" t="s">
        <v>11</v>
      </c>
      <c r="D216" s="12" t="s">
        <v>275</v>
      </c>
      <c r="E216" s="13">
        <v>2</v>
      </c>
    </row>
    <row r="217" spans="1:5" s="1" customFormat="1" ht="24.75" customHeight="1">
      <c r="A217" s="33"/>
      <c r="B217" s="34"/>
      <c r="C217" s="11" t="s">
        <v>11</v>
      </c>
      <c r="D217" s="12" t="s">
        <v>276</v>
      </c>
      <c r="E217" s="13">
        <v>2</v>
      </c>
    </row>
    <row r="218" spans="1:5" s="1" customFormat="1" ht="24.75" customHeight="1" thickBot="1">
      <c r="A218" s="30"/>
      <c r="B218" s="28" t="s">
        <v>13</v>
      </c>
      <c r="C218" s="28"/>
      <c r="D218" s="28"/>
      <c r="E218" s="14">
        <f>SUM(E214:E217)</f>
        <v>7</v>
      </c>
    </row>
    <row r="219" spans="1:5" s="1" customFormat="1" ht="24.75" customHeight="1">
      <c r="A219" s="29" t="s">
        <v>277</v>
      </c>
      <c r="B219" s="31" t="s">
        <v>278</v>
      </c>
      <c r="C219" s="8" t="s">
        <v>9</v>
      </c>
      <c r="D219" s="8" t="s">
        <v>279</v>
      </c>
      <c r="E219" s="10">
        <v>8</v>
      </c>
    </row>
    <row r="220" spans="1:5" s="1" customFormat="1" ht="24.75" customHeight="1">
      <c r="A220" s="33"/>
      <c r="B220" s="32"/>
      <c r="C220" s="11" t="s">
        <v>11</v>
      </c>
      <c r="D220" s="12" t="s">
        <v>280</v>
      </c>
      <c r="E220" s="13">
        <v>2</v>
      </c>
    </row>
    <row r="221" spans="1:5" s="1" customFormat="1" ht="24.75" customHeight="1">
      <c r="A221" s="33"/>
      <c r="B221" s="32"/>
      <c r="C221" s="11" t="s">
        <v>11</v>
      </c>
      <c r="D221" s="12" t="s">
        <v>281</v>
      </c>
      <c r="E221" s="13">
        <v>2</v>
      </c>
    </row>
    <row r="222" spans="1:5" s="1" customFormat="1" ht="24.75" customHeight="1">
      <c r="A222" s="33"/>
      <c r="B222" s="32"/>
      <c r="C222" s="11" t="s">
        <v>11</v>
      </c>
      <c r="D222" s="12" t="s">
        <v>282</v>
      </c>
      <c r="E222" s="13">
        <v>7</v>
      </c>
    </row>
    <row r="223" spans="1:5" s="1" customFormat="1" ht="24.75" customHeight="1" thickBot="1">
      <c r="A223" s="30"/>
      <c r="B223" s="28" t="s">
        <v>13</v>
      </c>
      <c r="C223" s="28"/>
      <c r="D223" s="28"/>
      <c r="E223" s="14">
        <f>SUM(E219:E222)</f>
        <v>19</v>
      </c>
    </row>
    <row r="224" spans="1:5" s="1" customFormat="1" ht="24.75" customHeight="1">
      <c r="A224" s="29" t="s">
        <v>283</v>
      </c>
      <c r="B224" s="31" t="s">
        <v>284</v>
      </c>
      <c r="C224" s="8" t="s">
        <v>9</v>
      </c>
      <c r="D224" s="8" t="s">
        <v>285</v>
      </c>
      <c r="E224" s="10">
        <v>21</v>
      </c>
    </row>
    <row r="225" spans="1:5" s="1" customFormat="1" ht="24.75" customHeight="1">
      <c r="A225" s="33"/>
      <c r="B225" s="34"/>
      <c r="C225" s="11" t="s">
        <v>11</v>
      </c>
      <c r="D225" s="12" t="s">
        <v>286</v>
      </c>
      <c r="E225" s="13">
        <v>4</v>
      </c>
    </row>
    <row r="226" spans="1:5" s="1" customFormat="1" ht="24.75" customHeight="1">
      <c r="A226" s="33"/>
      <c r="B226" s="32"/>
      <c r="C226" s="11" t="s">
        <v>11</v>
      </c>
      <c r="D226" s="12" t="s">
        <v>287</v>
      </c>
      <c r="E226" s="13">
        <v>2</v>
      </c>
    </row>
    <row r="227" spans="1:5" s="1" customFormat="1" ht="24.75" customHeight="1">
      <c r="A227" s="33"/>
      <c r="B227" s="32"/>
      <c r="C227" s="11" t="s">
        <v>11</v>
      </c>
      <c r="D227" s="12" t="s">
        <v>288</v>
      </c>
      <c r="E227" s="13">
        <v>2</v>
      </c>
    </row>
    <row r="228" spans="1:5" s="1" customFormat="1" ht="24.75" customHeight="1">
      <c r="A228" s="33"/>
      <c r="B228" s="32"/>
      <c r="C228" s="11" t="s">
        <v>11</v>
      </c>
      <c r="D228" s="12" t="s">
        <v>289</v>
      </c>
      <c r="E228" s="13">
        <v>7</v>
      </c>
    </row>
    <row r="229" spans="1:5" s="1" customFormat="1" ht="24.75" customHeight="1">
      <c r="A229" s="33"/>
      <c r="B229" s="32"/>
      <c r="C229" s="11" t="s">
        <v>11</v>
      </c>
      <c r="D229" s="12" t="s">
        <v>290</v>
      </c>
      <c r="E229" s="13">
        <v>4</v>
      </c>
    </row>
    <row r="230" spans="1:5" s="1" customFormat="1" ht="24.75" customHeight="1">
      <c r="A230" s="33"/>
      <c r="B230" s="32"/>
      <c r="C230" s="11" t="s">
        <v>11</v>
      </c>
      <c r="D230" s="12" t="s">
        <v>291</v>
      </c>
      <c r="E230" s="13">
        <v>2</v>
      </c>
    </row>
    <row r="231" spans="1:5" s="1" customFormat="1" ht="24.75" customHeight="1" thickBot="1">
      <c r="A231" s="30"/>
      <c r="B231" s="28" t="s">
        <v>13</v>
      </c>
      <c r="C231" s="28"/>
      <c r="D231" s="28"/>
      <c r="E231" s="14">
        <f>SUM(E224:E230)</f>
        <v>42</v>
      </c>
    </row>
    <row r="232" spans="1:5" s="1" customFormat="1" ht="24.75" customHeight="1">
      <c r="A232" s="29" t="s">
        <v>292</v>
      </c>
      <c r="B232" s="31" t="s">
        <v>293</v>
      </c>
      <c r="C232" s="8" t="s">
        <v>9</v>
      </c>
      <c r="D232" s="8" t="s">
        <v>294</v>
      </c>
      <c r="E232" s="10">
        <v>2</v>
      </c>
    </row>
    <row r="233" spans="1:5" s="1" customFormat="1" ht="24.75" customHeight="1">
      <c r="A233" s="33"/>
      <c r="B233" s="32"/>
      <c r="C233" s="11" t="s">
        <v>11</v>
      </c>
      <c r="D233" s="12" t="s">
        <v>295</v>
      </c>
      <c r="E233" s="13">
        <v>3</v>
      </c>
    </row>
    <row r="234" spans="1:5" s="1" customFormat="1" ht="24.75" customHeight="1" thickBot="1">
      <c r="A234" s="30"/>
      <c r="B234" s="28" t="s">
        <v>13</v>
      </c>
      <c r="C234" s="28"/>
      <c r="D234" s="28"/>
      <c r="E234" s="14">
        <f>SUM(E232:E233)</f>
        <v>5</v>
      </c>
    </row>
    <row r="235" spans="1:5" s="1" customFormat="1" ht="24.75" customHeight="1">
      <c r="A235" s="29" t="s">
        <v>296</v>
      </c>
      <c r="B235" s="31" t="s">
        <v>297</v>
      </c>
      <c r="C235" s="8" t="s">
        <v>9</v>
      </c>
      <c r="D235" s="8" t="s">
        <v>298</v>
      </c>
      <c r="E235" s="10">
        <v>4</v>
      </c>
    </row>
    <row r="236" spans="1:5" s="1" customFormat="1" ht="24.75" customHeight="1">
      <c r="A236" s="33"/>
      <c r="B236" s="32"/>
      <c r="C236" s="11" t="s">
        <v>11</v>
      </c>
      <c r="D236" s="12" t="s">
        <v>299</v>
      </c>
      <c r="E236" s="13">
        <v>4</v>
      </c>
    </row>
    <row r="237" spans="1:5" s="1" customFormat="1" ht="24.75" customHeight="1" thickBot="1">
      <c r="A237" s="30"/>
      <c r="B237" s="28" t="s">
        <v>13</v>
      </c>
      <c r="C237" s="28"/>
      <c r="D237" s="28"/>
      <c r="E237" s="14">
        <f>SUM(E235:E236)</f>
        <v>8</v>
      </c>
    </row>
    <row r="238" spans="1:5" s="1" customFormat="1" ht="24.75" customHeight="1">
      <c r="A238" s="29" t="s">
        <v>300</v>
      </c>
      <c r="B238" s="31" t="s">
        <v>301</v>
      </c>
      <c r="C238" s="8" t="s">
        <v>9</v>
      </c>
      <c r="D238" s="8" t="s">
        <v>302</v>
      </c>
      <c r="E238" s="10">
        <v>4</v>
      </c>
    </row>
    <row r="239" spans="1:5" s="1" customFormat="1" ht="24.75" customHeight="1">
      <c r="A239" s="33"/>
      <c r="B239" s="32"/>
      <c r="C239" s="11" t="s">
        <v>11</v>
      </c>
      <c r="D239" s="12" t="s">
        <v>303</v>
      </c>
      <c r="E239" s="13">
        <v>1</v>
      </c>
    </row>
    <row r="240" spans="1:5" s="1" customFormat="1" ht="24.75" customHeight="1" thickBot="1">
      <c r="A240" s="30"/>
      <c r="B240" s="28" t="s">
        <v>13</v>
      </c>
      <c r="C240" s="28"/>
      <c r="D240" s="28"/>
      <c r="E240" s="14">
        <f>SUM(E238:E239)</f>
        <v>5</v>
      </c>
    </row>
    <row r="241" spans="1:5" s="1" customFormat="1" ht="24.75" customHeight="1">
      <c r="A241" s="29" t="s">
        <v>304</v>
      </c>
      <c r="B241" s="31" t="s">
        <v>305</v>
      </c>
      <c r="C241" s="8" t="s">
        <v>9</v>
      </c>
      <c r="D241" s="9" t="s">
        <v>306</v>
      </c>
      <c r="E241" s="10">
        <v>17</v>
      </c>
    </row>
    <row r="242" spans="1:5" s="1" customFormat="1" ht="24.75" customHeight="1">
      <c r="A242" s="33"/>
      <c r="B242" s="32"/>
      <c r="C242" s="11" t="s">
        <v>11</v>
      </c>
      <c r="D242" s="12" t="s">
        <v>307</v>
      </c>
      <c r="E242" s="13">
        <v>3</v>
      </c>
    </row>
    <row r="243" spans="1:5" s="1" customFormat="1" ht="24.75" customHeight="1" thickBot="1">
      <c r="A243" s="30"/>
      <c r="B243" s="28" t="s">
        <v>13</v>
      </c>
      <c r="C243" s="28"/>
      <c r="D243" s="28"/>
      <c r="E243" s="14">
        <f>SUM(E241:E242)</f>
        <v>20</v>
      </c>
    </row>
    <row r="244" spans="1:5" s="1" customFormat="1" ht="24.75" customHeight="1">
      <c r="A244" s="29" t="s">
        <v>308</v>
      </c>
      <c r="B244" s="31" t="s">
        <v>309</v>
      </c>
      <c r="C244" s="8" t="s">
        <v>9</v>
      </c>
      <c r="D244" s="8" t="s">
        <v>310</v>
      </c>
      <c r="E244" s="10">
        <v>214</v>
      </c>
    </row>
    <row r="245" spans="1:5" s="1" customFormat="1" ht="24.75" customHeight="1">
      <c r="A245" s="33"/>
      <c r="B245" s="32"/>
      <c r="C245" s="11" t="s">
        <v>11</v>
      </c>
      <c r="D245" s="12" t="s">
        <v>311</v>
      </c>
      <c r="E245" s="13">
        <v>36</v>
      </c>
    </row>
    <row r="246" spans="1:5" s="1" customFormat="1" ht="24.75" customHeight="1" thickBot="1">
      <c r="A246" s="30"/>
      <c r="B246" s="28" t="s">
        <v>13</v>
      </c>
      <c r="C246" s="28"/>
      <c r="D246" s="28"/>
      <c r="E246" s="14">
        <f>SUM(E244:E245)</f>
        <v>250</v>
      </c>
    </row>
    <row r="247" spans="1:5" s="1" customFormat="1" ht="24.75" customHeight="1">
      <c r="A247" s="29" t="s">
        <v>312</v>
      </c>
      <c r="B247" s="31" t="s">
        <v>313</v>
      </c>
      <c r="C247" s="8" t="s">
        <v>9</v>
      </c>
      <c r="D247" s="8" t="s">
        <v>314</v>
      </c>
      <c r="E247" s="10">
        <v>200</v>
      </c>
    </row>
    <row r="248" spans="1:5" s="1" customFormat="1" ht="24.75" customHeight="1">
      <c r="A248" s="33"/>
      <c r="B248" s="34"/>
      <c r="C248" s="11" t="s">
        <v>11</v>
      </c>
      <c r="D248" s="12" t="s">
        <v>315</v>
      </c>
      <c r="E248" s="13">
        <v>1</v>
      </c>
    </row>
    <row r="249" spans="1:5" s="1" customFormat="1" ht="24.75" customHeight="1">
      <c r="A249" s="33"/>
      <c r="B249" s="34"/>
      <c r="C249" s="11" t="s">
        <v>11</v>
      </c>
      <c r="D249" s="12" t="s">
        <v>316</v>
      </c>
      <c r="E249" s="13">
        <v>7</v>
      </c>
    </row>
    <row r="250" spans="1:5" s="1" customFormat="1" ht="24.75" customHeight="1">
      <c r="A250" s="33"/>
      <c r="B250" s="34"/>
      <c r="C250" s="11" t="s">
        <v>11</v>
      </c>
      <c r="D250" s="12" t="s">
        <v>317</v>
      </c>
      <c r="E250" s="13">
        <v>3</v>
      </c>
    </row>
    <row r="251" spans="1:5" s="1" customFormat="1" ht="24.75" customHeight="1">
      <c r="A251" s="33"/>
      <c r="B251" s="25" t="s">
        <v>318</v>
      </c>
      <c r="C251" s="24" t="s">
        <v>9</v>
      </c>
      <c r="D251" s="19" t="s">
        <v>319</v>
      </c>
      <c r="E251" s="20">
        <v>70</v>
      </c>
    </row>
    <row r="252" spans="1:5" s="1" customFormat="1" ht="24.75" customHeight="1" thickBot="1">
      <c r="A252" s="30"/>
      <c r="B252" s="28" t="s">
        <v>13</v>
      </c>
      <c r="C252" s="28"/>
      <c r="D252" s="28"/>
      <c r="E252" s="14">
        <f>SUM(E247:E251)</f>
        <v>281</v>
      </c>
    </row>
    <row r="253" spans="1:5" s="1" customFormat="1" ht="24.75" customHeight="1">
      <c r="A253" s="29" t="s">
        <v>320</v>
      </c>
      <c r="B253" s="31" t="s">
        <v>321</v>
      </c>
      <c r="C253" s="8" t="s">
        <v>9</v>
      </c>
      <c r="D253" s="8" t="s">
        <v>322</v>
      </c>
      <c r="E253" s="10">
        <v>5</v>
      </c>
    </row>
    <row r="254" spans="1:5" s="1" customFormat="1" ht="24.75" customHeight="1">
      <c r="A254" s="33"/>
      <c r="B254" s="32"/>
      <c r="C254" s="11" t="s">
        <v>11</v>
      </c>
      <c r="D254" s="12" t="s">
        <v>323</v>
      </c>
      <c r="E254" s="13">
        <v>2</v>
      </c>
    </row>
    <row r="255" spans="1:5" s="1" customFormat="1" ht="24.75" customHeight="1">
      <c r="A255" s="33"/>
      <c r="B255" s="32"/>
      <c r="C255" s="11" t="s">
        <v>11</v>
      </c>
      <c r="D255" s="12" t="s">
        <v>324</v>
      </c>
      <c r="E255" s="13">
        <v>2</v>
      </c>
    </row>
    <row r="256" spans="1:5" s="1" customFormat="1" ht="24.75" customHeight="1">
      <c r="A256" s="33"/>
      <c r="B256" s="32"/>
      <c r="C256" s="11" t="s">
        <v>11</v>
      </c>
      <c r="D256" s="12" t="s">
        <v>325</v>
      </c>
      <c r="E256" s="13">
        <v>1</v>
      </c>
    </row>
    <row r="257" spans="1:5" s="1" customFormat="1" ht="24.75" customHeight="1" thickBot="1">
      <c r="A257" s="30"/>
      <c r="B257" s="28" t="s">
        <v>13</v>
      </c>
      <c r="C257" s="28"/>
      <c r="D257" s="28"/>
      <c r="E257" s="14">
        <f>SUM(E253:E256)</f>
        <v>10</v>
      </c>
    </row>
    <row r="258" spans="1:5" s="1" customFormat="1" ht="24.75" customHeight="1">
      <c r="A258" s="29" t="s">
        <v>326</v>
      </c>
      <c r="B258" s="31" t="s">
        <v>327</v>
      </c>
      <c r="C258" s="8" t="s">
        <v>9</v>
      </c>
      <c r="D258" s="8" t="s">
        <v>328</v>
      </c>
      <c r="E258" s="10">
        <v>4</v>
      </c>
    </row>
    <row r="259" spans="1:5" s="1" customFormat="1" ht="24.75" customHeight="1">
      <c r="A259" s="33"/>
      <c r="B259" s="32"/>
      <c r="C259" s="11" t="s">
        <v>11</v>
      </c>
      <c r="D259" s="12" t="s">
        <v>329</v>
      </c>
      <c r="E259" s="13">
        <v>1</v>
      </c>
    </row>
    <row r="260" spans="1:5" s="1" customFormat="1" ht="24.75" customHeight="1" thickBot="1">
      <c r="A260" s="30"/>
      <c r="B260" s="28" t="s">
        <v>13</v>
      </c>
      <c r="C260" s="28"/>
      <c r="D260" s="28"/>
      <c r="E260" s="14">
        <f>SUM(E258:E259)</f>
        <v>5</v>
      </c>
    </row>
    <row r="261" spans="1:5" s="1" customFormat="1" ht="24.75" customHeight="1">
      <c r="A261" s="29" t="s">
        <v>330</v>
      </c>
      <c r="B261" s="15" t="s">
        <v>331</v>
      </c>
      <c r="C261" s="8" t="s">
        <v>9</v>
      </c>
      <c r="D261" s="8" t="s">
        <v>332</v>
      </c>
      <c r="E261" s="10">
        <v>5</v>
      </c>
    </row>
    <row r="262" spans="1:5" s="1" customFormat="1" ht="24.75" customHeight="1" thickBot="1">
      <c r="A262" s="30"/>
      <c r="B262" s="28" t="s">
        <v>13</v>
      </c>
      <c r="C262" s="28"/>
      <c r="D262" s="28"/>
      <c r="E262" s="14">
        <f>SUM(E261)</f>
        <v>5</v>
      </c>
    </row>
    <row r="263" spans="1:5" s="1" customFormat="1" ht="24.75" customHeight="1">
      <c r="A263" s="29" t="s">
        <v>333</v>
      </c>
      <c r="B263" s="31" t="s">
        <v>334</v>
      </c>
      <c r="C263" s="8" t="s">
        <v>9</v>
      </c>
      <c r="D263" s="8" t="s">
        <v>335</v>
      </c>
      <c r="E263" s="10">
        <v>3</v>
      </c>
    </row>
    <row r="264" spans="1:5" s="1" customFormat="1" ht="24.75" customHeight="1">
      <c r="A264" s="33"/>
      <c r="B264" s="32"/>
      <c r="C264" s="11" t="s">
        <v>11</v>
      </c>
      <c r="D264" s="12" t="s">
        <v>336</v>
      </c>
      <c r="E264" s="13">
        <v>1</v>
      </c>
    </row>
    <row r="265" spans="1:5" s="1" customFormat="1" ht="24.75" customHeight="1">
      <c r="A265" s="33"/>
      <c r="B265" s="32"/>
      <c r="C265" s="11" t="s">
        <v>11</v>
      </c>
      <c r="D265" s="12" t="s">
        <v>337</v>
      </c>
      <c r="E265" s="13">
        <v>3</v>
      </c>
    </row>
    <row r="266" spans="1:5" s="1" customFormat="1" ht="24.75" customHeight="1">
      <c r="A266" s="33"/>
      <c r="B266" s="32"/>
      <c r="C266" s="11" t="s">
        <v>11</v>
      </c>
      <c r="D266" s="12" t="s">
        <v>338</v>
      </c>
      <c r="E266" s="13">
        <v>1</v>
      </c>
    </row>
    <row r="267" spans="1:5" s="1" customFormat="1" ht="24.75" customHeight="1" thickBot="1">
      <c r="A267" s="30"/>
      <c r="B267" s="28" t="s">
        <v>13</v>
      </c>
      <c r="C267" s="28"/>
      <c r="D267" s="28"/>
      <c r="E267" s="14">
        <f>SUM(E263:E266)</f>
        <v>8</v>
      </c>
    </row>
    <row r="268" spans="1:5" s="1" customFormat="1" ht="24.75" customHeight="1">
      <c r="A268" s="29" t="s">
        <v>339</v>
      </c>
      <c r="B268" s="31" t="s">
        <v>340</v>
      </c>
      <c r="C268" s="8" t="s">
        <v>9</v>
      </c>
      <c r="D268" s="8" t="s">
        <v>341</v>
      </c>
      <c r="E268" s="10">
        <v>4</v>
      </c>
    </row>
    <row r="269" spans="1:5" s="1" customFormat="1" ht="24.75" customHeight="1">
      <c r="A269" s="33"/>
      <c r="B269" s="32"/>
      <c r="C269" s="11" t="s">
        <v>11</v>
      </c>
      <c r="D269" s="12" t="s">
        <v>342</v>
      </c>
      <c r="E269" s="13">
        <v>5</v>
      </c>
    </row>
    <row r="270" spans="1:5" s="1" customFormat="1" ht="24.75" customHeight="1">
      <c r="A270" s="33"/>
      <c r="B270" s="32"/>
      <c r="C270" s="11" t="s">
        <v>11</v>
      </c>
      <c r="D270" s="12" t="s">
        <v>343</v>
      </c>
      <c r="E270" s="13">
        <v>3</v>
      </c>
    </row>
    <row r="271" spans="1:5" s="1" customFormat="1" ht="24.75" customHeight="1" thickBot="1">
      <c r="A271" s="30"/>
      <c r="B271" s="28" t="s">
        <v>13</v>
      </c>
      <c r="C271" s="28"/>
      <c r="D271" s="28"/>
      <c r="E271" s="14">
        <f>SUM(E268:E270)</f>
        <v>12</v>
      </c>
    </row>
    <row r="272" spans="1:5" s="1" customFormat="1" ht="24.75" customHeight="1">
      <c r="A272" s="29" t="s">
        <v>344</v>
      </c>
      <c r="B272" s="31" t="s">
        <v>345</v>
      </c>
      <c r="C272" s="8" t="s">
        <v>9</v>
      </c>
      <c r="D272" s="8" t="s">
        <v>346</v>
      </c>
      <c r="E272" s="10">
        <v>3</v>
      </c>
    </row>
    <row r="273" spans="1:5" s="1" customFormat="1" ht="24.75" customHeight="1">
      <c r="A273" s="33"/>
      <c r="B273" s="32"/>
      <c r="C273" s="11" t="s">
        <v>11</v>
      </c>
      <c r="D273" s="12" t="s">
        <v>347</v>
      </c>
      <c r="E273" s="13">
        <v>2</v>
      </c>
    </row>
    <row r="274" spans="1:5" s="1" customFormat="1" ht="24.75" customHeight="1" thickBot="1">
      <c r="A274" s="30"/>
      <c r="B274" s="28" t="s">
        <v>13</v>
      </c>
      <c r="C274" s="28"/>
      <c r="D274" s="28"/>
      <c r="E274" s="14">
        <f>SUM(E272:E273)</f>
        <v>5</v>
      </c>
    </row>
    <row r="275" spans="1:5" s="1" customFormat="1" ht="24.75" customHeight="1">
      <c r="A275" s="29" t="s">
        <v>348</v>
      </c>
      <c r="B275" s="31" t="s">
        <v>349</v>
      </c>
      <c r="C275" s="8" t="s">
        <v>9</v>
      </c>
      <c r="D275" s="8" t="s">
        <v>350</v>
      </c>
      <c r="E275" s="10">
        <v>3</v>
      </c>
    </row>
    <row r="276" spans="1:5" s="1" customFormat="1" ht="24.75" customHeight="1">
      <c r="A276" s="33"/>
      <c r="B276" s="32"/>
      <c r="C276" s="11" t="s">
        <v>11</v>
      </c>
      <c r="D276" s="12" t="s">
        <v>351</v>
      </c>
      <c r="E276" s="13">
        <v>2</v>
      </c>
    </row>
    <row r="277" spans="1:5" s="1" customFormat="1" ht="24.75" customHeight="1" thickBot="1">
      <c r="A277" s="30"/>
      <c r="B277" s="28" t="s">
        <v>13</v>
      </c>
      <c r="C277" s="28"/>
      <c r="D277" s="28"/>
      <c r="E277" s="14">
        <f>SUM(E275:E276)</f>
        <v>5</v>
      </c>
    </row>
    <row r="278" spans="1:5" s="1" customFormat="1" ht="24.75" customHeight="1">
      <c r="A278" s="29" t="s">
        <v>352</v>
      </c>
      <c r="B278" s="31" t="s">
        <v>353</v>
      </c>
      <c r="C278" s="8" t="s">
        <v>9</v>
      </c>
      <c r="D278" s="8" t="s">
        <v>354</v>
      </c>
      <c r="E278" s="10">
        <v>3</v>
      </c>
    </row>
    <row r="279" spans="1:5" s="1" customFormat="1" ht="24.75" customHeight="1">
      <c r="A279" s="33"/>
      <c r="B279" s="32"/>
      <c r="C279" s="12" t="s">
        <v>11</v>
      </c>
      <c r="D279" s="12" t="s">
        <v>355</v>
      </c>
      <c r="E279" s="13">
        <v>2</v>
      </c>
    </row>
    <row r="280" spans="1:5" s="1" customFormat="1" ht="24.75" customHeight="1">
      <c r="A280" s="33"/>
      <c r="B280" s="32"/>
      <c r="C280" s="12" t="s">
        <v>11</v>
      </c>
      <c r="D280" s="12" t="s">
        <v>356</v>
      </c>
      <c r="E280" s="13">
        <v>7</v>
      </c>
    </row>
    <row r="281" spans="1:5" s="1" customFormat="1" ht="24.75" customHeight="1">
      <c r="A281" s="33"/>
      <c r="B281" s="32"/>
      <c r="C281" s="12" t="s">
        <v>11</v>
      </c>
      <c r="D281" s="12" t="s">
        <v>357</v>
      </c>
      <c r="E281" s="13">
        <v>3</v>
      </c>
    </row>
    <row r="282" spans="1:5" s="1" customFormat="1" ht="24.75" customHeight="1" thickBot="1">
      <c r="A282" s="30"/>
      <c r="B282" s="28" t="s">
        <v>13</v>
      </c>
      <c r="C282" s="28"/>
      <c r="D282" s="28"/>
      <c r="E282" s="14">
        <f>SUM(E278:E281)</f>
        <v>15</v>
      </c>
    </row>
    <row r="283" spans="1:5" s="1" customFormat="1" ht="24.75" customHeight="1">
      <c r="A283" s="29" t="s">
        <v>358</v>
      </c>
      <c r="B283" s="31" t="s">
        <v>359</v>
      </c>
      <c r="C283" s="8" t="s">
        <v>9</v>
      </c>
      <c r="D283" s="8" t="s">
        <v>360</v>
      </c>
      <c r="E283" s="10">
        <v>3</v>
      </c>
    </row>
    <row r="284" spans="1:5" s="1" customFormat="1" ht="24.75" customHeight="1">
      <c r="A284" s="33"/>
      <c r="B284" s="32"/>
      <c r="C284" s="12" t="s">
        <v>11</v>
      </c>
      <c r="D284" s="12" t="s">
        <v>361</v>
      </c>
      <c r="E284" s="13">
        <v>1</v>
      </c>
    </row>
    <row r="285" spans="1:5" s="1" customFormat="1" ht="24.75" customHeight="1">
      <c r="A285" s="33"/>
      <c r="B285" s="32"/>
      <c r="C285" s="12" t="s">
        <v>11</v>
      </c>
      <c r="D285" s="12" t="s">
        <v>362</v>
      </c>
      <c r="E285" s="13">
        <v>1</v>
      </c>
    </row>
    <row r="286" spans="1:5" s="1" customFormat="1" ht="24.75" customHeight="1" thickBot="1">
      <c r="A286" s="30"/>
      <c r="B286" s="28" t="s">
        <v>13</v>
      </c>
      <c r="C286" s="28"/>
      <c r="D286" s="28"/>
      <c r="E286" s="14">
        <f>SUM(E283:E285)</f>
        <v>5</v>
      </c>
    </row>
    <row r="287" spans="1:5" s="1" customFormat="1" ht="24.75" customHeight="1">
      <c r="A287" s="29" t="s">
        <v>363</v>
      </c>
      <c r="B287" s="31" t="s">
        <v>364</v>
      </c>
      <c r="C287" s="8" t="s">
        <v>9</v>
      </c>
      <c r="D287" s="8" t="s">
        <v>365</v>
      </c>
      <c r="E287" s="10">
        <v>4</v>
      </c>
    </row>
    <row r="288" spans="1:5" s="1" customFormat="1" ht="24.75" customHeight="1">
      <c r="A288" s="33"/>
      <c r="B288" s="32"/>
      <c r="C288" s="11" t="s">
        <v>11</v>
      </c>
      <c r="D288" s="12" t="s">
        <v>366</v>
      </c>
      <c r="E288" s="13">
        <v>3</v>
      </c>
    </row>
    <row r="289" spans="1:5" s="1" customFormat="1" ht="24.75" customHeight="1" thickBot="1">
      <c r="A289" s="30"/>
      <c r="B289" s="28" t="s">
        <v>13</v>
      </c>
      <c r="C289" s="28"/>
      <c r="D289" s="28"/>
      <c r="E289" s="14">
        <f>SUM(E287:E288)</f>
        <v>7</v>
      </c>
    </row>
    <row r="290" spans="1:5" s="1" customFormat="1" ht="24.75" customHeight="1">
      <c r="A290" s="29" t="s">
        <v>367</v>
      </c>
      <c r="B290" s="31" t="s">
        <v>368</v>
      </c>
      <c r="C290" s="8" t="s">
        <v>9</v>
      </c>
      <c r="D290" s="8" t="s">
        <v>369</v>
      </c>
      <c r="E290" s="10">
        <v>19</v>
      </c>
    </row>
    <row r="291" spans="1:5" s="1" customFormat="1" ht="24.75" customHeight="1">
      <c r="A291" s="33"/>
      <c r="B291" s="32"/>
      <c r="C291" s="12" t="s">
        <v>11</v>
      </c>
      <c r="D291" s="12" t="s">
        <v>370</v>
      </c>
      <c r="E291" s="13">
        <v>2</v>
      </c>
    </row>
    <row r="292" spans="1:5" s="1" customFormat="1" ht="24.75" customHeight="1">
      <c r="A292" s="33"/>
      <c r="B292" s="32"/>
      <c r="C292" s="12" t="s">
        <v>11</v>
      </c>
      <c r="D292" s="12" t="s">
        <v>371</v>
      </c>
      <c r="E292" s="13">
        <v>8</v>
      </c>
    </row>
    <row r="293" spans="1:5" s="1" customFormat="1" ht="24.75" customHeight="1">
      <c r="A293" s="33"/>
      <c r="B293" s="32"/>
      <c r="C293" s="12" t="s">
        <v>11</v>
      </c>
      <c r="D293" s="12" t="s">
        <v>372</v>
      </c>
      <c r="E293" s="13">
        <v>1</v>
      </c>
    </row>
    <row r="294" spans="1:5" s="1" customFormat="1" ht="24.75" customHeight="1">
      <c r="A294" s="33"/>
      <c r="B294" s="32"/>
      <c r="C294" s="12" t="s">
        <v>11</v>
      </c>
      <c r="D294" s="12" t="s">
        <v>373</v>
      </c>
      <c r="E294" s="13">
        <v>2</v>
      </c>
    </row>
    <row r="295" spans="1:5" s="1" customFormat="1" ht="24.75" customHeight="1" thickBot="1">
      <c r="A295" s="30"/>
      <c r="B295" s="28" t="s">
        <v>13</v>
      </c>
      <c r="C295" s="28"/>
      <c r="D295" s="28"/>
      <c r="E295" s="14">
        <f>SUM(E290:E294)</f>
        <v>32</v>
      </c>
    </row>
    <row r="296" spans="1:5" s="1" customFormat="1" ht="24.75" customHeight="1">
      <c r="A296" s="29" t="s">
        <v>374</v>
      </c>
      <c r="B296" s="31" t="s">
        <v>375</v>
      </c>
      <c r="C296" s="8" t="s">
        <v>9</v>
      </c>
      <c r="D296" s="8" t="s">
        <v>376</v>
      </c>
      <c r="E296" s="10">
        <v>2</v>
      </c>
    </row>
    <row r="297" spans="1:5" s="1" customFormat="1" ht="24.75" customHeight="1">
      <c r="A297" s="33"/>
      <c r="B297" s="34"/>
      <c r="C297" s="12" t="s">
        <v>11</v>
      </c>
      <c r="D297" s="12" t="s">
        <v>377</v>
      </c>
      <c r="E297" s="13">
        <v>1</v>
      </c>
    </row>
    <row r="298" spans="1:5" s="1" customFormat="1" ht="24.75" customHeight="1">
      <c r="A298" s="33"/>
      <c r="B298" s="32"/>
      <c r="C298" s="12" t="s">
        <v>11</v>
      </c>
      <c r="D298" s="12" t="s">
        <v>378</v>
      </c>
      <c r="E298" s="13">
        <v>2</v>
      </c>
    </row>
    <row r="299" spans="1:5" s="1" customFormat="1" ht="24.75" customHeight="1" thickBot="1">
      <c r="A299" s="30"/>
      <c r="B299" s="28" t="s">
        <v>13</v>
      </c>
      <c r="C299" s="28"/>
      <c r="D299" s="28"/>
      <c r="E299" s="14">
        <f>SUM(E296:E298)</f>
        <v>5</v>
      </c>
    </row>
    <row r="300" spans="1:5" s="1" customFormat="1" ht="24.75" customHeight="1">
      <c r="A300" s="29" t="s">
        <v>379</v>
      </c>
      <c r="B300" s="31" t="s">
        <v>380</v>
      </c>
      <c r="C300" s="8" t="s">
        <v>9</v>
      </c>
      <c r="D300" s="8" t="s">
        <v>381</v>
      </c>
      <c r="E300" s="10">
        <v>4</v>
      </c>
    </row>
    <row r="301" spans="1:5" s="1" customFormat="1" ht="24.75" customHeight="1">
      <c r="A301" s="33"/>
      <c r="B301" s="32"/>
      <c r="C301" s="12" t="s">
        <v>11</v>
      </c>
      <c r="D301" s="12" t="s">
        <v>382</v>
      </c>
      <c r="E301" s="13">
        <v>1</v>
      </c>
    </row>
    <row r="302" spans="1:5" s="1" customFormat="1" ht="24.75" customHeight="1" thickBot="1">
      <c r="A302" s="30"/>
      <c r="B302" s="28" t="s">
        <v>13</v>
      </c>
      <c r="C302" s="28"/>
      <c r="D302" s="28"/>
      <c r="E302" s="14">
        <f>SUM(E300:E301)</f>
        <v>5</v>
      </c>
    </row>
    <row r="303" spans="1:5" s="1" customFormat="1" ht="24.75" customHeight="1">
      <c r="A303" s="29" t="s">
        <v>383</v>
      </c>
      <c r="B303" s="31" t="s">
        <v>384</v>
      </c>
      <c r="C303" s="8" t="s">
        <v>9</v>
      </c>
      <c r="D303" s="8" t="s">
        <v>385</v>
      </c>
      <c r="E303" s="10">
        <v>23</v>
      </c>
    </row>
    <row r="304" spans="1:5" s="1" customFormat="1" ht="24.75" customHeight="1">
      <c r="A304" s="33"/>
      <c r="B304" s="32"/>
      <c r="C304" s="12" t="s">
        <v>11</v>
      </c>
      <c r="D304" s="12" t="s">
        <v>386</v>
      </c>
      <c r="E304" s="13">
        <v>2</v>
      </c>
    </row>
    <row r="305" spans="1:5" s="1" customFormat="1" ht="24.75" customHeight="1">
      <c r="A305" s="33"/>
      <c r="B305" s="32"/>
      <c r="C305" s="12" t="s">
        <v>11</v>
      </c>
      <c r="D305" s="12" t="s">
        <v>387</v>
      </c>
      <c r="E305" s="13">
        <v>2</v>
      </c>
    </row>
    <row r="306" spans="1:5" s="1" customFormat="1" ht="24.75" customHeight="1">
      <c r="A306" s="33"/>
      <c r="B306" s="32"/>
      <c r="C306" s="12" t="s">
        <v>11</v>
      </c>
      <c r="D306" s="12" t="s">
        <v>388</v>
      </c>
      <c r="E306" s="13">
        <v>2</v>
      </c>
    </row>
    <row r="307" spans="1:5" s="1" customFormat="1" ht="24.75" customHeight="1">
      <c r="A307" s="33"/>
      <c r="B307" s="32"/>
      <c r="C307" s="12" t="s">
        <v>11</v>
      </c>
      <c r="D307" s="12" t="s">
        <v>389</v>
      </c>
      <c r="E307" s="13">
        <v>2</v>
      </c>
    </row>
    <row r="308" spans="1:5" s="1" customFormat="1" ht="24.75" customHeight="1" thickBot="1">
      <c r="A308" s="30"/>
      <c r="B308" s="28" t="s">
        <v>13</v>
      </c>
      <c r="C308" s="28"/>
      <c r="D308" s="28"/>
      <c r="E308" s="14">
        <f>SUM(E303:E307)</f>
        <v>31</v>
      </c>
    </row>
    <row r="309" spans="1:5" s="1" customFormat="1" ht="24.75" customHeight="1">
      <c r="A309" s="29" t="s">
        <v>390</v>
      </c>
      <c r="B309" s="31" t="s">
        <v>391</v>
      </c>
      <c r="C309" s="8" t="s">
        <v>9</v>
      </c>
      <c r="D309" s="8" t="s">
        <v>392</v>
      </c>
      <c r="E309" s="10">
        <v>25</v>
      </c>
    </row>
    <row r="310" spans="1:5" s="1" customFormat="1" ht="24.75" customHeight="1">
      <c r="A310" s="33"/>
      <c r="B310" s="32"/>
      <c r="C310" s="12" t="s">
        <v>11</v>
      </c>
      <c r="D310" s="12" t="s">
        <v>393</v>
      </c>
      <c r="E310" s="13">
        <v>1</v>
      </c>
    </row>
    <row r="311" spans="1:5" s="1" customFormat="1" ht="24.75" customHeight="1">
      <c r="A311" s="33"/>
      <c r="B311" s="32"/>
      <c r="C311" s="12" t="s">
        <v>11</v>
      </c>
      <c r="D311" s="12" t="s">
        <v>394</v>
      </c>
      <c r="E311" s="13">
        <v>1</v>
      </c>
    </row>
    <row r="312" spans="1:5" s="1" customFormat="1" ht="24.75" customHeight="1" thickBot="1">
      <c r="A312" s="30"/>
      <c r="B312" s="28" t="s">
        <v>13</v>
      </c>
      <c r="C312" s="28"/>
      <c r="D312" s="28"/>
      <c r="E312" s="14">
        <f>SUM(E309:E311)</f>
        <v>27</v>
      </c>
    </row>
    <row r="313" spans="1:5" s="1" customFormat="1" ht="24.75" customHeight="1">
      <c r="A313" s="29" t="s">
        <v>395</v>
      </c>
      <c r="B313" s="31" t="s">
        <v>396</v>
      </c>
      <c r="C313" s="8" t="s">
        <v>9</v>
      </c>
      <c r="D313" s="8" t="s">
        <v>397</v>
      </c>
      <c r="E313" s="10">
        <v>15</v>
      </c>
    </row>
    <row r="314" spans="1:5" s="1" customFormat="1" ht="24.75" customHeight="1">
      <c r="A314" s="33"/>
      <c r="B314" s="32"/>
      <c r="C314" s="12" t="s">
        <v>11</v>
      </c>
      <c r="D314" s="12" t="s">
        <v>398</v>
      </c>
      <c r="E314" s="13">
        <v>5</v>
      </c>
    </row>
    <row r="315" spans="1:5" s="1" customFormat="1" ht="24.75" customHeight="1" thickBot="1">
      <c r="A315" s="30"/>
      <c r="B315" s="28" t="s">
        <v>13</v>
      </c>
      <c r="C315" s="28"/>
      <c r="D315" s="28"/>
      <c r="E315" s="14">
        <f>SUM(E313:E314)</f>
        <v>20</v>
      </c>
    </row>
    <row r="316" spans="1:5" s="1" customFormat="1" ht="24.75" customHeight="1">
      <c r="A316" s="29" t="s">
        <v>399</v>
      </c>
      <c r="B316" s="31" t="s">
        <v>400</v>
      </c>
      <c r="C316" s="8" t="s">
        <v>9</v>
      </c>
      <c r="D316" s="8" t="s">
        <v>401</v>
      </c>
      <c r="E316" s="10">
        <v>8</v>
      </c>
    </row>
    <row r="317" spans="1:5" s="1" customFormat="1" ht="24.75" customHeight="1">
      <c r="A317" s="33"/>
      <c r="B317" s="32"/>
      <c r="C317" s="12" t="s">
        <v>11</v>
      </c>
      <c r="D317" s="12" t="s">
        <v>402</v>
      </c>
      <c r="E317" s="13">
        <v>1</v>
      </c>
    </row>
    <row r="318" spans="1:5" s="1" customFormat="1" ht="24.75" customHeight="1">
      <c r="A318" s="33"/>
      <c r="B318" s="32"/>
      <c r="C318" s="12" t="s">
        <v>11</v>
      </c>
      <c r="D318" s="12" t="s">
        <v>403</v>
      </c>
      <c r="E318" s="13">
        <v>5</v>
      </c>
    </row>
    <row r="319" spans="1:5" s="1" customFormat="1" ht="24.75" customHeight="1" thickBot="1">
      <c r="A319" s="30"/>
      <c r="B319" s="28" t="s">
        <v>13</v>
      </c>
      <c r="C319" s="28"/>
      <c r="D319" s="28"/>
      <c r="E319" s="14">
        <f>SUM(E316:E318)</f>
        <v>14</v>
      </c>
    </row>
    <row r="320" spans="1:5" s="1" customFormat="1" ht="24.75" customHeight="1">
      <c r="A320" s="29" t="s">
        <v>404</v>
      </c>
      <c r="B320" s="31" t="s">
        <v>405</v>
      </c>
      <c r="C320" s="8" t="s">
        <v>9</v>
      </c>
      <c r="D320" s="8" t="s">
        <v>406</v>
      </c>
      <c r="E320" s="10">
        <v>51</v>
      </c>
    </row>
    <row r="321" spans="1:5" s="1" customFormat="1" ht="24.75" customHeight="1">
      <c r="A321" s="33"/>
      <c r="B321" s="32"/>
      <c r="C321" s="12" t="s">
        <v>11</v>
      </c>
      <c r="D321" s="12" t="s">
        <v>407</v>
      </c>
      <c r="E321" s="13">
        <v>1</v>
      </c>
    </row>
    <row r="322" spans="1:5" s="1" customFormat="1" ht="24.75" customHeight="1" thickBot="1">
      <c r="A322" s="30"/>
      <c r="B322" s="28" t="s">
        <v>13</v>
      </c>
      <c r="C322" s="28"/>
      <c r="D322" s="28"/>
      <c r="E322" s="14">
        <f>SUM(E320:E321)</f>
        <v>52</v>
      </c>
    </row>
    <row r="323" spans="1:5" s="1" customFormat="1" ht="24.75" customHeight="1">
      <c r="A323" s="29" t="s">
        <v>408</v>
      </c>
      <c r="B323" s="31" t="s">
        <v>409</v>
      </c>
      <c r="C323" s="21" t="s">
        <v>11</v>
      </c>
      <c r="D323" s="22" t="s">
        <v>410</v>
      </c>
      <c r="E323" s="23">
        <v>2</v>
      </c>
    </row>
    <row r="324" spans="1:5" s="1" customFormat="1" ht="24.75" customHeight="1">
      <c r="A324" s="33"/>
      <c r="B324" s="34"/>
      <c r="C324" s="11" t="s">
        <v>11</v>
      </c>
      <c r="D324" s="12" t="s">
        <v>411</v>
      </c>
      <c r="E324" s="13">
        <v>2</v>
      </c>
    </row>
    <row r="325" spans="1:5" s="1" customFormat="1" ht="24.75" customHeight="1" thickBot="1">
      <c r="A325" s="30"/>
      <c r="B325" s="28" t="s">
        <v>13</v>
      </c>
      <c r="C325" s="28"/>
      <c r="D325" s="28"/>
      <c r="E325" s="14">
        <f>SUM(E323:E324)</f>
        <v>4</v>
      </c>
    </row>
    <row r="326" spans="1:5" s="1" customFormat="1" ht="24.75" customHeight="1">
      <c r="A326" s="29" t="s">
        <v>412</v>
      </c>
      <c r="B326" s="31" t="s">
        <v>413</v>
      </c>
      <c r="C326" s="21" t="s">
        <v>11</v>
      </c>
      <c r="D326" s="22" t="s">
        <v>414</v>
      </c>
      <c r="E326" s="23">
        <v>17</v>
      </c>
    </row>
    <row r="327" spans="1:5" s="1" customFormat="1" ht="24.75" customHeight="1">
      <c r="A327" s="33"/>
      <c r="B327" s="34"/>
      <c r="C327" s="11" t="s">
        <v>11</v>
      </c>
      <c r="D327" s="12" t="s">
        <v>415</v>
      </c>
      <c r="E327" s="13">
        <v>10</v>
      </c>
    </row>
    <row r="328" spans="1:5" s="1" customFormat="1" ht="24.75" customHeight="1">
      <c r="A328" s="33"/>
      <c r="B328" s="34"/>
      <c r="C328" s="11" t="s">
        <v>11</v>
      </c>
      <c r="D328" s="12" t="s">
        <v>416</v>
      </c>
      <c r="E328" s="13">
        <v>10</v>
      </c>
    </row>
    <row r="329" spans="1:5" s="1" customFormat="1" ht="24.75" customHeight="1">
      <c r="A329" s="33"/>
      <c r="B329" s="34"/>
      <c r="C329" s="11" t="s">
        <v>11</v>
      </c>
      <c r="D329" s="12" t="s">
        <v>417</v>
      </c>
      <c r="E329" s="13">
        <v>1</v>
      </c>
    </row>
    <row r="330" spans="1:5" s="1" customFormat="1" ht="24.75" customHeight="1" thickBot="1">
      <c r="A330" s="30"/>
      <c r="B330" s="28" t="s">
        <v>13</v>
      </c>
      <c r="C330" s="28"/>
      <c r="D330" s="28"/>
      <c r="E330" s="14">
        <f>SUM(E326:E329)</f>
        <v>38</v>
      </c>
    </row>
    <row r="331" spans="1:5" s="1" customFormat="1" ht="24.75" customHeight="1">
      <c r="A331" s="29" t="s">
        <v>418</v>
      </c>
      <c r="B331" s="31" t="s">
        <v>419</v>
      </c>
      <c r="C331" s="8" t="s">
        <v>9</v>
      </c>
      <c r="D331" s="8" t="s">
        <v>420</v>
      </c>
      <c r="E331" s="10">
        <v>2</v>
      </c>
    </row>
    <row r="332" spans="1:5" s="1" customFormat="1" ht="24.75" customHeight="1">
      <c r="A332" s="33"/>
      <c r="B332" s="32"/>
      <c r="C332" s="11" t="s">
        <v>11</v>
      </c>
      <c r="D332" s="12" t="s">
        <v>421</v>
      </c>
      <c r="E332" s="13">
        <v>5</v>
      </c>
    </row>
    <row r="333" spans="1:5" s="1" customFormat="1" ht="24.75" customHeight="1">
      <c r="A333" s="33"/>
      <c r="B333" s="32"/>
      <c r="C333" s="11" t="s">
        <v>11</v>
      </c>
      <c r="D333" s="12" t="s">
        <v>422</v>
      </c>
      <c r="E333" s="13">
        <v>2</v>
      </c>
    </row>
    <row r="334" spans="1:5" s="1" customFormat="1" ht="24.75" customHeight="1" thickBot="1">
      <c r="A334" s="30"/>
      <c r="B334" s="28" t="s">
        <v>13</v>
      </c>
      <c r="C334" s="28"/>
      <c r="D334" s="28"/>
      <c r="E334" s="14">
        <f>SUM(E331:E333)</f>
        <v>9</v>
      </c>
    </row>
    <row r="335" spans="1:5" s="1" customFormat="1" ht="24.75" customHeight="1">
      <c r="A335" s="29" t="s">
        <v>423</v>
      </c>
      <c r="B335" s="31" t="s">
        <v>424</v>
      </c>
      <c r="C335" s="8" t="s">
        <v>9</v>
      </c>
      <c r="D335" s="8" t="s">
        <v>425</v>
      </c>
      <c r="E335" s="10">
        <v>9</v>
      </c>
    </row>
    <row r="336" spans="1:5" s="1" customFormat="1" ht="24.75" customHeight="1">
      <c r="A336" s="33"/>
      <c r="B336" s="32"/>
      <c r="C336" s="11" t="s">
        <v>11</v>
      </c>
      <c r="D336" s="12" t="s">
        <v>426</v>
      </c>
      <c r="E336" s="13">
        <v>3</v>
      </c>
    </row>
    <row r="337" spans="1:5" s="1" customFormat="1" ht="24.75" customHeight="1" thickBot="1">
      <c r="A337" s="30"/>
      <c r="B337" s="28" t="s">
        <v>13</v>
      </c>
      <c r="C337" s="28"/>
      <c r="D337" s="28"/>
      <c r="E337" s="14">
        <f>SUM(E335:E336)</f>
        <v>12</v>
      </c>
    </row>
    <row r="338" spans="1:5" s="1" customFormat="1" ht="24.75" customHeight="1">
      <c r="A338" s="29" t="s">
        <v>427</v>
      </c>
      <c r="B338" s="31" t="s">
        <v>428</v>
      </c>
      <c r="C338" s="8" t="s">
        <v>9</v>
      </c>
      <c r="D338" s="8" t="s">
        <v>429</v>
      </c>
      <c r="E338" s="10">
        <v>6</v>
      </c>
    </row>
    <row r="339" spans="1:5" s="1" customFormat="1" ht="24.75" customHeight="1">
      <c r="A339" s="33"/>
      <c r="B339" s="32"/>
      <c r="C339" s="11" t="s">
        <v>11</v>
      </c>
      <c r="D339" s="12" t="s">
        <v>430</v>
      </c>
      <c r="E339" s="13">
        <v>1</v>
      </c>
    </row>
    <row r="340" spans="1:5" s="1" customFormat="1" ht="24.75" customHeight="1" thickBot="1">
      <c r="A340" s="30"/>
      <c r="B340" s="28" t="s">
        <v>13</v>
      </c>
      <c r="C340" s="28"/>
      <c r="D340" s="28"/>
      <c r="E340" s="14">
        <f>SUM(E338:E339)</f>
        <v>7</v>
      </c>
    </row>
    <row r="341" spans="1:5" s="1" customFormat="1" ht="24.75" customHeight="1">
      <c r="A341" s="29" t="s">
        <v>431</v>
      </c>
      <c r="B341" s="31" t="s">
        <v>432</v>
      </c>
      <c r="C341" s="8" t="s">
        <v>9</v>
      </c>
      <c r="D341" s="8" t="s">
        <v>433</v>
      </c>
      <c r="E341" s="10">
        <v>8</v>
      </c>
    </row>
    <row r="342" spans="1:5" s="1" customFormat="1" ht="24.75" customHeight="1">
      <c r="A342" s="33"/>
      <c r="B342" s="32"/>
      <c r="C342" s="11" t="s">
        <v>11</v>
      </c>
      <c r="D342" s="11" t="s">
        <v>434</v>
      </c>
      <c r="E342" s="13">
        <v>1</v>
      </c>
    </row>
    <row r="343" spans="1:5" s="1" customFormat="1" ht="24.75" customHeight="1">
      <c r="A343" s="33"/>
      <c r="B343" s="32"/>
      <c r="C343" s="11" t="s">
        <v>11</v>
      </c>
      <c r="D343" s="11" t="s">
        <v>435</v>
      </c>
      <c r="E343" s="13">
        <v>1</v>
      </c>
    </row>
    <row r="344" spans="1:5" s="1" customFormat="1" ht="24.75" customHeight="1">
      <c r="A344" s="33"/>
      <c r="B344" s="32"/>
      <c r="C344" s="11" t="s">
        <v>11</v>
      </c>
      <c r="D344" s="11" t="s">
        <v>436</v>
      </c>
      <c r="E344" s="13">
        <v>2</v>
      </c>
    </row>
    <row r="345" spans="1:5" s="1" customFormat="1" ht="24.75" customHeight="1">
      <c r="A345" s="33"/>
      <c r="B345" s="32"/>
      <c r="C345" s="11" t="s">
        <v>11</v>
      </c>
      <c r="D345" s="12" t="s">
        <v>437</v>
      </c>
      <c r="E345" s="13">
        <v>1</v>
      </c>
    </row>
    <row r="346" spans="1:5" s="1" customFormat="1" ht="24.75" customHeight="1" thickBot="1">
      <c r="A346" s="30"/>
      <c r="B346" s="28" t="s">
        <v>13</v>
      </c>
      <c r="C346" s="28"/>
      <c r="D346" s="28"/>
      <c r="E346" s="14">
        <f>SUM(E341:E345)</f>
        <v>13</v>
      </c>
    </row>
    <row r="347" spans="1:5" s="1" customFormat="1" ht="24.75" customHeight="1">
      <c r="A347" s="29" t="s">
        <v>438</v>
      </c>
      <c r="B347" s="31" t="s">
        <v>439</v>
      </c>
      <c r="C347" s="8" t="s">
        <v>9</v>
      </c>
      <c r="D347" s="8" t="s">
        <v>440</v>
      </c>
      <c r="E347" s="10">
        <v>12</v>
      </c>
    </row>
    <row r="348" spans="1:5" s="1" customFormat="1" ht="24.75" customHeight="1">
      <c r="A348" s="33"/>
      <c r="B348" s="32"/>
      <c r="C348" s="11" t="s">
        <v>11</v>
      </c>
      <c r="D348" s="12" t="s">
        <v>441</v>
      </c>
      <c r="E348" s="13">
        <v>1</v>
      </c>
    </row>
    <row r="349" spans="1:5" s="1" customFormat="1" ht="24.75" customHeight="1">
      <c r="A349" s="33"/>
      <c r="B349" s="32"/>
      <c r="C349" s="11" t="s">
        <v>11</v>
      </c>
      <c r="D349" s="12" t="s">
        <v>442</v>
      </c>
      <c r="E349" s="13">
        <v>3</v>
      </c>
    </row>
    <row r="350" spans="1:5" s="1" customFormat="1" ht="24.75" customHeight="1">
      <c r="A350" s="33"/>
      <c r="B350" s="32"/>
      <c r="C350" s="11" t="s">
        <v>11</v>
      </c>
      <c r="D350" s="12" t="s">
        <v>443</v>
      </c>
      <c r="E350" s="13">
        <v>4</v>
      </c>
    </row>
    <row r="351" spans="1:5" s="1" customFormat="1" ht="24.75" customHeight="1" thickBot="1">
      <c r="A351" s="30"/>
      <c r="B351" s="28" t="s">
        <v>13</v>
      </c>
      <c r="C351" s="28"/>
      <c r="D351" s="28"/>
      <c r="E351" s="14">
        <f>SUM(E347:E350)</f>
        <v>20</v>
      </c>
    </row>
    <row r="352" spans="1:5" s="1" customFormat="1" ht="24.75" customHeight="1">
      <c r="A352" s="29" t="s">
        <v>444</v>
      </c>
      <c r="B352" s="31" t="s">
        <v>445</v>
      </c>
      <c r="C352" s="8" t="s">
        <v>9</v>
      </c>
      <c r="D352" s="8" t="s">
        <v>446</v>
      </c>
      <c r="E352" s="10">
        <v>5</v>
      </c>
    </row>
    <row r="353" spans="1:5" s="1" customFormat="1" ht="24.75" customHeight="1">
      <c r="A353" s="33"/>
      <c r="B353" s="32"/>
      <c r="C353" s="11" t="s">
        <v>11</v>
      </c>
      <c r="D353" s="12" t="s">
        <v>447</v>
      </c>
      <c r="E353" s="13">
        <v>4</v>
      </c>
    </row>
    <row r="354" spans="1:5" s="1" customFormat="1" ht="24.75" customHeight="1">
      <c r="A354" s="33"/>
      <c r="B354" s="32"/>
      <c r="C354" s="11" t="s">
        <v>11</v>
      </c>
      <c r="D354" s="12" t="s">
        <v>448</v>
      </c>
      <c r="E354" s="13">
        <v>1</v>
      </c>
    </row>
    <row r="355" spans="1:5" s="1" customFormat="1" ht="24.75" customHeight="1" thickBot="1">
      <c r="A355" s="30"/>
      <c r="B355" s="28" t="s">
        <v>13</v>
      </c>
      <c r="C355" s="28"/>
      <c r="D355" s="28"/>
      <c r="E355" s="14">
        <f>SUM(E352:E354)</f>
        <v>10</v>
      </c>
    </row>
    <row r="356" spans="1:5" s="1" customFormat="1" ht="24.75" customHeight="1">
      <c r="A356" s="29" t="s">
        <v>449</v>
      </c>
      <c r="B356" s="31" t="s">
        <v>450</v>
      </c>
      <c r="C356" s="8" t="s">
        <v>9</v>
      </c>
      <c r="D356" s="9" t="s">
        <v>451</v>
      </c>
      <c r="E356" s="10">
        <v>4</v>
      </c>
    </row>
    <row r="357" spans="1:5" s="1" customFormat="1" ht="24.75" customHeight="1">
      <c r="A357" s="33"/>
      <c r="B357" s="32"/>
      <c r="C357" s="11" t="s">
        <v>11</v>
      </c>
      <c r="D357" s="12" t="s">
        <v>452</v>
      </c>
      <c r="E357" s="13">
        <v>1</v>
      </c>
    </row>
    <row r="358" spans="1:5" s="1" customFormat="1" ht="24.75" customHeight="1" thickBot="1">
      <c r="A358" s="30"/>
      <c r="B358" s="28" t="s">
        <v>13</v>
      </c>
      <c r="C358" s="28"/>
      <c r="D358" s="28"/>
      <c r="E358" s="14">
        <f>SUM(E356:E357)</f>
        <v>5</v>
      </c>
    </row>
    <row r="359" spans="1:5" s="1" customFormat="1" ht="24.75" customHeight="1">
      <c r="A359" s="29" t="s">
        <v>453</v>
      </c>
      <c r="B359" s="31" t="s">
        <v>454</v>
      </c>
      <c r="C359" s="8" t="s">
        <v>9</v>
      </c>
      <c r="D359" s="8" t="s">
        <v>455</v>
      </c>
      <c r="E359" s="10">
        <v>8</v>
      </c>
    </row>
    <row r="360" spans="1:5" s="1" customFormat="1" ht="24.75" customHeight="1">
      <c r="A360" s="33"/>
      <c r="B360" s="32"/>
      <c r="C360" s="11" t="s">
        <v>11</v>
      </c>
      <c r="D360" s="12" t="s">
        <v>456</v>
      </c>
      <c r="E360" s="13">
        <v>2</v>
      </c>
    </row>
    <row r="361" spans="1:5" s="1" customFormat="1" ht="24.75" customHeight="1" thickBot="1">
      <c r="A361" s="30"/>
      <c r="B361" s="28" t="s">
        <v>13</v>
      </c>
      <c r="C361" s="28"/>
      <c r="D361" s="28"/>
      <c r="E361" s="14">
        <f>SUM(E359:E360)</f>
        <v>10</v>
      </c>
    </row>
    <row r="362" spans="1:5" s="1" customFormat="1" ht="24.75" customHeight="1">
      <c r="A362" s="29" t="s">
        <v>457</v>
      </c>
      <c r="B362" s="31" t="s">
        <v>458</v>
      </c>
      <c r="C362" s="8" t="s">
        <v>9</v>
      </c>
      <c r="D362" s="8" t="s">
        <v>459</v>
      </c>
      <c r="E362" s="10">
        <v>3</v>
      </c>
    </row>
    <row r="363" spans="1:5" s="1" customFormat="1" ht="24.75" customHeight="1">
      <c r="A363" s="33"/>
      <c r="B363" s="32"/>
      <c r="C363" s="11" t="s">
        <v>11</v>
      </c>
      <c r="D363" s="12" t="s">
        <v>460</v>
      </c>
      <c r="E363" s="13">
        <v>1</v>
      </c>
    </row>
    <row r="364" spans="1:5" s="1" customFormat="1" ht="24.75" customHeight="1">
      <c r="A364" s="33"/>
      <c r="B364" s="32"/>
      <c r="C364" s="11" t="s">
        <v>11</v>
      </c>
      <c r="D364" s="12" t="s">
        <v>461</v>
      </c>
      <c r="E364" s="13">
        <v>1</v>
      </c>
    </row>
    <row r="365" spans="1:5" s="1" customFormat="1" ht="24.75" customHeight="1" thickBot="1">
      <c r="A365" s="30"/>
      <c r="B365" s="28" t="s">
        <v>13</v>
      </c>
      <c r="C365" s="28"/>
      <c r="D365" s="28"/>
      <c r="E365" s="14">
        <f>SUM(E362:E364)</f>
        <v>5</v>
      </c>
    </row>
    <row r="366" spans="1:5" s="1" customFormat="1" ht="24.75" customHeight="1">
      <c r="A366" s="29" t="s">
        <v>462</v>
      </c>
      <c r="B366" s="31" t="s">
        <v>463</v>
      </c>
      <c r="C366" s="21" t="s">
        <v>11</v>
      </c>
      <c r="D366" s="22" t="s">
        <v>464</v>
      </c>
      <c r="E366" s="23">
        <v>1</v>
      </c>
    </row>
    <row r="367" spans="1:5" s="1" customFormat="1" ht="24.75" customHeight="1">
      <c r="A367" s="33"/>
      <c r="B367" s="34"/>
      <c r="C367" s="11" t="s">
        <v>11</v>
      </c>
      <c r="D367" s="12" t="s">
        <v>465</v>
      </c>
      <c r="E367" s="13">
        <v>2</v>
      </c>
    </row>
    <row r="368" spans="1:5" s="1" customFormat="1" ht="24.75" customHeight="1">
      <c r="A368" s="33"/>
      <c r="B368" s="34"/>
      <c r="C368" s="11" t="s">
        <v>11</v>
      </c>
      <c r="D368" s="12" t="s">
        <v>466</v>
      </c>
      <c r="E368" s="13">
        <v>1</v>
      </c>
    </row>
    <row r="369" spans="1:5" s="1" customFormat="1" ht="24.75" customHeight="1">
      <c r="A369" s="33"/>
      <c r="B369" s="34"/>
      <c r="C369" s="11" t="s">
        <v>11</v>
      </c>
      <c r="D369" s="12" t="s">
        <v>467</v>
      </c>
      <c r="E369" s="13">
        <v>3</v>
      </c>
    </row>
    <row r="370" spans="1:5" s="1" customFormat="1" ht="24.75" customHeight="1">
      <c r="A370" s="33"/>
      <c r="B370" s="34"/>
      <c r="C370" s="11" t="s">
        <v>11</v>
      </c>
      <c r="D370" s="12" t="s">
        <v>468</v>
      </c>
      <c r="E370" s="13">
        <v>1</v>
      </c>
    </row>
    <row r="371" spans="1:5" s="1" customFormat="1" ht="24.75" customHeight="1" thickBot="1">
      <c r="A371" s="30"/>
      <c r="B371" s="28" t="s">
        <v>13</v>
      </c>
      <c r="C371" s="28"/>
      <c r="D371" s="28"/>
      <c r="E371" s="14">
        <f>SUM(E366:E370)</f>
        <v>8</v>
      </c>
    </row>
    <row r="372" spans="1:5" s="1" customFormat="1" ht="24.75" customHeight="1">
      <c r="A372" s="29" t="s">
        <v>469</v>
      </c>
      <c r="B372" s="31" t="s">
        <v>470</v>
      </c>
      <c r="C372" s="8" t="s">
        <v>9</v>
      </c>
      <c r="D372" s="8" t="s">
        <v>471</v>
      </c>
      <c r="E372" s="10">
        <v>3</v>
      </c>
    </row>
    <row r="373" spans="1:5" s="1" customFormat="1" ht="24.75" customHeight="1">
      <c r="A373" s="33"/>
      <c r="B373" s="32"/>
      <c r="C373" s="11" t="s">
        <v>11</v>
      </c>
      <c r="D373" s="12" t="s">
        <v>472</v>
      </c>
      <c r="E373" s="13">
        <v>2</v>
      </c>
    </row>
    <row r="374" spans="1:5" s="1" customFormat="1" ht="24.75" customHeight="1">
      <c r="A374" s="33"/>
      <c r="B374" s="32"/>
      <c r="C374" s="11" t="s">
        <v>11</v>
      </c>
      <c r="D374" s="12" t="s">
        <v>473</v>
      </c>
      <c r="E374" s="13">
        <v>1</v>
      </c>
    </row>
    <row r="375" spans="1:5" s="1" customFormat="1" ht="24.75" customHeight="1">
      <c r="A375" s="33"/>
      <c r="B375" s="32"/>
      <c r="C375" s="11" t="s">
        <v>11</v>
      </c>
      <c r="D375" s="12" t="s">
        <v>474</v>
      </c>
      <c r="E375" s="13">
        <v>1</v>
      </c>
    </row>
    <row r="376" spans="1:5" s="1" customFormat="1" ht="24.75" customHeight="1">
      <c r="A376" s="33"/>
      <c r="B376" s="32"/>
      <c r="C376" s="11" t="s">
        <v>11</v>
      </c>
      <c r="D376" s="12" t="s">
        <v>475</v>
      </c>
      <c r="E376" s="13">
        <v>2</v>
      </c>
    </row>
    <row r="377" spans="1:5" s="1" customFormat="1" ht="24.75" customHeight="1" thickBot="1">
      <c r="A377" s="30"/>
      <c r="B377" s="28" t="s">
        <v>13</v>
      </c>
      <c r="C377" s="28"/>
      <c r="D377" s="28"/>
      <c r="E377" s="14">
        <f>SUM(E372:E376)</f>
        <v>9</v>
      </c>
    </row>
    <row r="378" spans="1:5" s="1" customFormat="1" ht="24.75" customHeight="1">
      <c r="A378" s="29" t="s">
        <v>476</v>
      </c>
      <c r="B378" s="31" t="s">
        <v>477</v>
      </c>
      <c r="C378" s="8" t="s">
        <v>9</v>
      </c>
      <c r="D378" s="8" t="s">
        <v>478</v>
      </c>
      <c r="E378" s="10">
        <v>8</v>
      </c>
    </row>
    <row r="379" spans="1:5" s="1" customFormat="1" ht="24.75" customHeight="1">
      <c r="A379" s="33"/>
      <c r="B379" s="32"/>
      <c r="C379" s="11" t="s">
        <v>11</v>
      </c>
      <c r="D379" s="12" t="s">
        <v>479</v>
      </c>
      <c r="E379" s="13">
        <v>1</v>
      </c>
    </row>
    <row r="380" spans="1:5" s="1" customFormat="1" ht="24.75" customHeight="1">
      <c r="A380" s="33"/>
      <c r="B380" s="32"/>
      <c r="C380" s="11" t="s">
        <v>11</v>
      </c>
      <c r="D380" s="12" t="s">
        <v>480</v>
      </c>
      <c r="E380" s="13">
        <v>3</v>
      </c>
    </row>
    <row r="381" spans="1:5" s="1" customFormat="1" ht="24.75" customHeight="1" thickBot="1">
      <c r="A381" s="30"/>
      <c r="B381" s="28" t="s">
        <v>13</v>
      </c>
      <c r="C381" s="28"/>
      <c r="D381" s="28"/>
      <c r="E381" s="14">
        <f>SUM(E378:E380)</f>
        <v>12</v>
      </c>
    </row>
    <row r="382" spans="1:5" s="1" customFormat="1" ht="24.75" customHeight="1">
      <c r="A382" s="29" t="s">
        <v>481</v>
      </c>
      <c r="B382" s="31" t="s">
        <v>482</v>
      </c>
      <c r="C382" s="8" t="s">
        <v>9</v>
      </c>
      <c r="D382" s="8" t="s">
        <v>483</v>
      </c>
      <c r="E382" s="10">
        <v>6</v>
      </c>
    </row>
    <row r="383" spans="1:5" s="1" customFormat="1" ht="24.75" customHeight="1">
      <c r="A383" s="33"/>
      <c r="B383" s="34"/>
      <c r="C383" s="11" t="s">
        <v>11</v>
      </c>
      <c r="D383" s="12" t="s">
        <v>484</v>
      </c>
      <c r="E383" s="13">
        <v>3</v>
      </c>
    </row>
    <row r="384" spans="1:5" s="1" customFormat="1" ht="24.75" customHeight="1">
      <c r="A384" s="33"/>
      <c r="B384" s="32"/>
      <c r="C384" s="11" t="s">
        <v>11</v>
      </c>
      <c r="D384" s="12" t="s">
        <v>485</v>
      </c>
      <c r="E384" s="13">
        <v>3</v>
      </c>
    </row>
    <row r="385" spans="1:5" s="1" customFormat="1" ht="24.75" customHeight="1">
      <c r="A385" s="33"/>
      <c r="B385" s="32"/>
      <c r="C385" s="11" t="s">
        <v>11</v>
      </c>
      <c r="D385" s="12" t="s">
        <v>486</v>
      </c>
      <c r="E385" s="13">
        <v>2</v>
      </c>
    </row>
    <row r="386" spans="1:5" s="1" customFormat="1" ht="24.75" customHeight="1">
      <c r="A386" s="33"/>
      <c r="B386" s="32"/>
      <c r="C386" s="11" t="s">
        <v>11</v>
      </c>
      <c r="D386" s="12" t="s">
        <v>487</v>
      </c>
      <c r="E386" s="13">
        <v>2</v>
      </c>
    </row>
    <row r="387" spans="1:5" s="1" customFormat="1" ht="24.75" customHeight="1">
      <c r="A387" s="33"/>
      <c r="B387" s="32"/>
      <c r="C387" s="11" t="s">
        <v>11</v>
      </c>
      <c r="D387" s="12" t="s">
        <v>488</v>
      </c>
      <c r="E387" s="13">
        <v>2</v>
      </c>
    </row>
    <row r="388" spans="1:5" s="1" customFormat="1" ht="24.75" customHeight="1">
      <c r="A388" s="33"/>
      <c r="B388" s="32"/>
      <c r="C388" s="11" t="s">
        <v>11</v>
      </c>
      <c r="D388" s="12" t="s">
        <v>489</v>
      </c>
      <c r="E388" s="13">
        <v>3</v>
      </c>
    </row>
    <row r="389" spans="1:5" s="1" customFormat="1" ht="24.75" customHeight="1">
      <c r="A389" s="33"/>
      <c r="B389" s="32"/>
      <c r="C389" s="11" t="s">
        <v>11</v>
      </c>
      <c r="D389" s="12" t="s">
        <v>490</v>
      </c>
      <c r="E389" s="13">
        <v>1</v>
      </c>
    </row>
    <row r="390" spans="1:5" s="1" customFormat="1" ht="24.75" customHeight="1" thickBot="1">
      <c r="A390" s="30"/>
      <c r="B390" s="28" t="s">
        <v>13</v>
      </c>
      <c r="C390" s="28"/>
      <c r="D390" s="28"/>
      <c r="E390" s="14">
        <f>SUM(E382:E389)</f>
        <v>22</v>
      </c>
    </row>
    <row r="391" spans="1:5" s="1" customFormat="1" ht="24.75" customHeight="1">
      <c r="A391" s="29" t="s">
        <v>491</v>
      </c>
      <c r="B391" s="15" t="s">
        <v>492</v>
      </c>
      <c r="C391" s="8" t="s">
        <v>9</v>
      </c>
      <c r="D391" s="8" t="s">
        <v>493</v>
      </c>
      <c r="E391" s="10">
        <v>14</v>
      </c>
    </row>
    <row r="392" spans="1:5" s="1" customFormat="1" ht="24.75" customHeight="1" thickBot="1">
      <c r="A392" s="30"/>
      <c r="B392" s="28" t="s">
        <v>13</v>
      </c>
      <c r="C392" s="28"/>
      <c r="D392" s="28"/>
      <c r="E392" s="14">
        <f>SUM(E391:E391)</f>
        <v>14</v>
      </c>
    </row>
    <row r="393" spans="1:5" s="1" customFormat="1" ht="24.75" customHeight="1">
      <c r="A393" s="29" t="s">
        <v>494</v>
      </c>
      <c r="B393" s="31" t="s">
        <v>495</v>
      </c>
      <c r="C393" s="8" t="s">
        <v>9</v>
      </c>
      <c r="D393" s="9" t="s">
        <v>496</v>
      </c>
      <c r="E393" s="10">
        <v>6</v>
      </c>
    </row>
    <row r="394" spans="1:5" s="1" customFormat="1" ht="24.75" customHeight="1">
      <c r="A394" s="33"/>
      <c r="B394" s="32"/>
      <c r="C394" s="11" t="s">
        <v>11</v>
      </c>
      <c r="D394" s="12" t="s">
        <v>497</v>
      </c>
      <c r="E394" s="13">
        <v>2</v>
      </c>
    </row>
    <row r="395" spans="1:5" s="1" customFormat="1" ht="24.75" customHeight="1">
      <c r="A395" s="33"/>
      <c r="B395" s="32"/>
      <c r="C395" s="11" t="s">
        <v>11</v>
      </c>
      <c r="D395" s="12" t="s">
        <v>498</v>
      </c>
      <c r="E395" s="13">
        <v>10</v>
      </c>
    </row>
    <row r="396" spans="1:5" s="1" customFormat="1" ht="24.75" customHeight="1" thickBot="1">
      <c r="A396" s="30"/>
      <c r="B396" s="28" t="s">
        <v>13</v>
      </c>
      <c r="C396" s="28"/>
      <c r="D396" s="28"/>
      <c r="E396" s="14">
        <f>SUM(E393:E395)</f>
        <v>18</v>
      </c>
    </row>
    <row r="397" spans="1:5" s="1" customFormat="1" ht="24.75" customHeight="1">
      <c r="A397" s="29" t="s">
        <v>499</v>
      </c>
      <c r="B397" s="31" t="s">
        <v>500</v>
      </c>
      <c r="C397" s="8" t="s">
        <v>9</v>
      </c>
      <c r="D397" s="8" t="s">
        <v>501</v>
      </c>
      <c r="E397" s="10">
        <v>1</v>
      </c>
    </row>
    <row r="398" spans="1:5" s="1" customFormat="1" ht="24.75" customHeight="1">
      <c r="A398" s="33"/>
      <c r="B398" s="32"/>
      <c r="C398" s="11" t="s">
        <v>11</v>
      </c>
      <c r="D398" s="12" t="s">
        <v>502</v>
      </c>
      <c r="E398" s="13">
        <v>3</v>
      </c>
    </row>
    <row r="399" spans="1:5" s="1" customFormat="1" ht="24.75" customHeight="1" thickBot="1">
      <c r="A399" s="30"/>
      <c r="B399" s="28" t="s">
        <v>13</v>
      </c>
      <c r="C399" s="28"/>
      <c r="D399" s="28"/>
      <c r="E399" s="14">
        <f>SUM(E397:E398)</f>
        <v>4</v>
      </c>
    </row>
    <row r="400" spans="1:5" s="1" customFormat="1" ht="24.75" customHeight="1">
      <c r="A400" s="29" t="s">
        <v>503</v>
      </c>
      <c r="B400" s="31" t="s">
        <v>504</v>
      </c>
      <c r="C400" s="8" t="s">
        <v>9</v>
      </c>
      <c r="D400" s="8" t="s">
        <v>505</v>
      </c>
      <c r="E400" s="10">
        <v>19</v>
      </c>
    </row>
    <row r="401" spans="1:5" s="1" customFormat="1" ht="24.75" customHeight="1">
      <c r="A401" s="33"/>
      <c r="B401" s="32"/>
      <c r="C401" s="11" t="s">
        <v>11</v>
      </c>
      <c r="D401" s="12" t="s">
        <v>506</v>
      </c>
      <c r="E401" s="13">
        <v>8</v>
      </c>
    </row>
    <row r="402" spans="1:5" s="1" customFormat="1" ht="24.75" customHeight="1">
      <c r="A402" s="33"/>
      <c r="B402" s="32"/>
      <c r="C402" s="11" t="s">
        <v>11</v>
      </c>
      <c r="D402" s="12" t="s">
        <v>507</v>
      </c>
      <c r="E402" s="13">
        <v>5</v>
      </c>
    </row>
    <row r="403" spans="1:5" s="1" customFormat="1" ht="24.75" customHeight="1">
      <c r="A403" s="33"/>
      <c r="B403" s="32"/>
      <c r="C403" s="11" t="s">
        <v>11</v>
      </c>
      <c r="D403" s="12" t="s">
        <v>508</v>
      </c>
      <c r="E403" s="13">
        <v>2</v>
      </c>
    </row>
    <row r="404" spans="1:5" s="1" customFormat="1" ht="24.75" customHeight="1">
      <c r="A404" s="33"/>
      <c r="B404" s="32"/>
      <c r="C404" s="11" t="s">
        <v>11</v>
      </c>
      <c r="D404" s="12" t="s">
        <v>509</v>
      </c>
      <c r="E404" s="13">
        <v>2</v>
      </c>
    </row>
    <row r="405" spans="1:5" s="1" customFormat="1" ht="24.75" customHeight="1">
      <c r="A405" s="33"/>
      <c r="B405" s="32"/>
      <c r="C405" s="11" t="s">
        <v>11</v>
      </c>
      <c r="D405" s="12" t="s">
        <v>510</v>
      </c>
      <c r="E405" s="13">
        <v>4</v>
      </c>
    </row>
    <row r="406" spans="1:5" s="1" customFormat="1" ht="24.75" customHeight="1" thickBot="1">
      <c r="A406" s="30"/>
      <c r="B406" s="28" t="s">
        <v>13</v>
      </c>
      <c r="C406" s="28"/>
      <c r="D406" s="28"/>
      <c r="E406" s="14">
        <f>SUM(E400:E405)</f>
        <v>40</v>
      </c>
    </row>
    <row r="407" spans="1:5" s="1" customFormat="1" ht="24.75" customHeight="1">
      <c r="A407" s="29" t="s">
        <v>511</v>
      </c>
      <c r="B407" s="31" t="s">
        <v>512</v>
      </c>
      <c r="C407" s="21" t="s">
        <v>11</v>
      </c>
      <c r="D407" s="22" t="s">
        <v>513</v>
      </c>
      <c r="E407" s="23">
        <v>1</v>
      </c>
    </row>
    <row r="408" spans="1:5" s="1" customFormat="1" ht="24.75" customHeight="1">
      <c r="A408" s="33"/>
      <c r="B408" s="34"/>
      <c r="C408" s="11" t="s">
        <v>11</v>
      </c>
      <c r="D408" s="12" t="s">
        <v>514</v>
      </c>
      <c r="E408" s="13">
        <v>2</v>
      </c>
    </row>
    <row r="409" spans="1:5" s="1" customFormat="1" ht="24.75" customHeight="1">
      <c r="A409" s="33"/>
      <c r="B409" s="34"/>
      <c r="C409" s="11" t="s">
        <v>11</v>
      </c>
      <c r="D409" s="12" t="s">
        <v>515</v>
      </c>
      <c r="E409" s="13">
        <v>1</v>
      </c>
    </row>
    <row r="410" spans="1:5" s="1" customFormat="1" ht="24.75" customHeight="1" thickBot="1">
      <c r="A410" s="30"/>
      <c r="B410" s="28" t="s">
        <v>13</v>
      </c>
      <c r="C410" s="28"/>
      <c r="D410" s="28"/>
      <c r="E410" s="14">
        <f>SUM(E407:E409)</f>
        <v>4</v>
      </c>
    </row>
    <row r="411" spans="1:5" s="1" customFormat="1" ht="24.75" customHeight="1">
      <c r="A411" s="29" t="s">
        <v>516</v>
      </c>
      <c r="B411" s="31" t="s">
        <v>517</v>
      </c>
      <c r="C411" s="8" t="s">
        <v>9</v>
      </c>
      <c r="D411" s="8" t="s">
        <v>518</v>
      </c>
      <c r="E411" s="10">
        <v>7</v>
      </c>
    </row>
    <row r="412" spans="1:5" s="1" customFormat="1" ht="24.75" customHeight="1">
      <c r="A412" s="33"/>
      <c r="B412" s="32"/>
      <c r="C412" s="11" t="s">
        <v>11</v>
      </c>
      <c r="D412" s="12" t="s">
        <v>519</v>
      </c>
      <c r="E412" s="13">
        <v>2</v>
      </c>
    </row>
    <row r="413" spans="1:5" s="1" customFormat="1" ht="24.75" customHeight="1">
      <c r="A413" s="33"/>
      <c r="B413" s="32"/>
      <c r="C413" s="11" t="s">
        <v>11</v>
      </c>
      <c r="D413" s="12" t="s">
        <v>520</v>
      </c>
      <c r="E413" s="13">
        <v>5</v>
      </c>
    </row>
    <row r="414" spans="1:5" s="1" customFormat="1" ht="24.75" customHeight="1">
      <c r="A414" s="33"/>
      <c r="B414" s="32"/>
      <c r="C414" s="11" t="s">
        <v>11</v>
      </c>
      <c r="D414" s="12" t="s">
        <v>521</v>
      </c>
      <c r="E414" s="13">
        <v>5</v>
      </c>
    </row>
    <row r="415" spans="1:5" s="1" customFormat="1" ht="24.75" customHeight="1">
      <c r="A415" s="33"/>
      <c r="B415" s="32"/>
      <c r="C415" s="11" t="s">
        <v>11</v>
      </c>
      <c r="D415" s="12" t="s">
        <v>522</v>
      </c>
      <c r="E415" s="13">
        <v>2</v>
      </c>
    </row>
    <row r="416" spans="1:5" s="1" customFormat="1" ht="24.75" customHeight="1" thickBot="1">
      <c r="A416" s="30"/>
      <c r="B416" s="28" t="s">
        <v>13</v>
      </c>
      <c r="C416" s="28"/>
      <c r="D416" s="28"/>
      <c r="E416" s="14">
        <f>SUM(E411:E415)</f>
        <v>21</v>
      </c>
    </row>
    <row r="417" spans="1:5" s="1" customFormat="1" ht="24.75" customHeight="1">
      <c r="A417" s="29" t="s">
        <v>523</v>
      </c>
      <c r="B417" s="31" t="s">
        <v>524</v>
      </c>
      <c r="C417" s="8" t="s">
        <v>9</v>
      </c>
      <c r="D417" s="8" t="s">
        <v>525</v>
      </c>
      <c r="E417" s="10">
        <v>13</v>
      </c>
    </row>
    <row r="418" spans="1:5" s="1" customFormat="1" ht="24.75" customHeight="1">
      <c r="A418" s="33"/>
      <c r="B418" s="32"/>
      <c r="C418" s="11" t="s">
        <v>11</v>
      </c>
      <c r="D418" s="12" t="s">
        <v>526</v>
      </c>
      <c r="E418" s="13">
        <v>1</v>
      </c>
    </row>
    <row r="419" spans="1:5" s="1" customFormat="1" ht="24.75" customHeight="1" thickBot="1">
      <c r="A419" s="30"/>
      <c r="B419" s="28" t="s">
        <v>13</v>
      </c>
      <c r="C419" s="28"/>
      <c r="D419" s="28"/>
      <c r="E419" s="14">
        <f>SUM(E417:E418)</f>
        <v>14</v>
      </c>
    </row>
    <row r="420" spans="1:5" s="1" customFormat="1" ht="24.75" customHeight="1">
      <c r="A420" s="29" t="s">
        <v>527</v>
      </c>
      <c r="B420" s="31" t="s">
        <v>528</v>
      </c>
      <c r="C420" s="8" t="s">
        <v>9</v>
      </c>
      <c r="D420" s="8" t="s">
        <v>529</v>
      </c>
      <c r="E420" s="10">
        <v>6</v>
      </c>
    </row>
    <row r="421" spans="1:5" s="1" customFormat="1" ht="24.75" customHeight="1">
      <c r="A421" s="33"/>
      <c r="B421" s="32"/>
      <c r="C421" s="11" t="s">
        <v>11</v>
      </c>
      <c r="D421" s="12" t="s">
        <v>530</v>
      </c>
      <c r="E421" s="13">
        <v>1</v>
      </c>
    </row>
    <row r="422" spans="1:5" s="1" customFormat="1" ht="24.75" customHeight="1">
      <c r="A422" s="33"/>
      <c r="B422" s="32"/>
      <c r="C422" s="11" t="s">
        <v>11</v>
      </c>
      <c r="D422" s="12" t="s">
        <v>531</v>
      </c>
      <c r="E422" s="13">
        <v>3</v>
      </c>
    </row>
    <row r="423" spans="1:5" s="1" customFormat="1" ht="24.75" customHeight="1">
      <c r="A423" s="33"/>
      <c r="B423" s="32"/>
      <c r="C423" s="11" t="s">
        <v>11</v>
      </c>
      <c r="D423" s="12" t="s">
        <v>532</v>
      </c>
      <c r="E423" s="13">
        <v>2</v>
      </c>
    </row>
    <row r="424" spans="1:5" s="1" customFormat="1" ht="24.75" customHeight="1" thickBot="1">
      <c r="A424" s="30"/>
      <c r="B424" s="28" t="s">
        <v>13</v>
      </c>
      <c r="C424" s="28"/>
      <c r="D424" s="28"/>
      <c r="E424" s="14">
        <f>SUM(E420:E423)</f>
        <v>12</v>
      </c>
    </row>
    <row r="425" spans="1:5" s="1" customFormat="1" ht="24.75" customHeight="1">
      <c r="A425" s="29" t="s">
        <v>533</v>
      </c>
      <c r="B425" s="31" t="s">
        <v>534</v>
      </c>
      <c r="C425" s="17" t="s">
        <v>9</v>
      </c>
      <c r="D425" s="8" t="s">
        <v>535</v>
      </c>
      <c r="E425" s="23">
        <v>2</v>
      </c>
    </row>
    <row r="426" spans="1:5" s="1" customFormat="1" ht="24.75" customHeight="1">
      <c r="A426" s="33"/>
      <c r="B426" s="34"/>
      <c r="C426" s="11" t="s">
        <v>11</v>
      </c>
      <c r="D426" s="12" t="s">
        <v>536</v>
      </c>
      <c r="E426" s="13">
        <v>1</v>
      </c>
    </row>
    <row r="427" spans="1:5" s="1" customFormat="1" ht="24.75" customHeight="1">
      <c r="A427" s="33"/>
      <c r="B427" s="34"/>
      <c r="C427" s="11" t="s">
        <v>11</v>
      </c>
      <c r="D427" s="12" t="s">
        <v>537</v>
      </c>
      <c r="E427" s="13">
        <v>2</v>
      </c>
    </row>
    <row r="428" spans="1:5" s="1" customFormat="1" ht="24.75" customHeight="1" thickBot="1">
      <c r="A428" s="30"/>
      <c r="B428" s="28" t="s">
        <v>13</v>
      </c>
      <c r="C428" s="28"/>
      <c r="D428" s="28"/>
      <c r="E428" s="14">
        <f>SUM(E425:E427)</f>
        <v>5</v>
      </c>
    </row>
    <row r="429" spans="1:5" s="1" customFormat="1" ht="24.75" customHeight="1">
      <c r="A429" s="29" t="s">
        <v>538</v>
      </c>
      <c r="B429" s="31" t="s">
        <v>539</v>
      </c>
      <c r="C429" s="21" t="s">
        <v>11</v>
      </c>
      <c r="D429" s="22" t="s">
        <v>540</v>
      </c>
      <c r="E429" s="23">
        <v>2</v>
      </c>
    </row>
    <row r="430" spans="1:5" s="1" customFormat="1" ht="24.75" customHeight="1">
      <c r="A430" s="33"/>
      <c r="B430" s="34"/>
      <c r="C430" s="11" t="s">
        <v>11</v>
      </c>
      <c r="D430" s="12" t="s">
        <v>541</v>
      </c>
      <c r="E430" s="13">
        <v>1</v>
      </c>
    </row>
    <row r="431" spans="1:5" s="1" customFormat="1" ht="24.75" customHeight="1">
      <c r="A431" s="33"/>
      <c r="B431" s="34"/>
      <c r="C431" s="11" t="s">
        <v>11</v>
      </c>
      <c r="D431" s="12" t="s">
        <v>542</v>
      </c>
      <c r="E431" s="13">
        <v>2</v>
      </c>
    </row>
    <row r="432" spans="1:5" s="1" customFormat="1" ht="24.75" customHeight="1" thickBot="1">
      <c r="A432" s="30"/>
      <c r="B432" s="28" t="s">
        <v>13</v>
      </c>
      <c r="C432" s="28"/>
      <c r="D432" s="28"/>
      <c r="E432" s="14">
        <f>SUM(E429:E431)</f>
        <v>5</v>
      </c>
    </row>
    <row r="433" spans="1:5" s="1" customFormat="1" ht="24.75" customHeight="1">
      <c r="A433" s="29" t="s">
        <v>543</v>
      </c>
      <c r="B433" s="31" t="s">
        <v>544</v>
      </c>
      <c r="C433" s="8" t="s">
        <v>9</v>
      </c>
      <c r="D433" s="8" t="s">
        <v>545</v>
      </c>
      <c r="E433" s="10">
        <v>4</v>
      </c>
    </row>
    <row r="434" spans="1:5" s="1" customFormat="1" ht="24.75" customHeight="1">
      <c r="A434" s="33"/>
      <c r="B434" s="32"/>
      <c r="C434" s="11" t="s">
        <v>11</v>
      </c>
      <c r="D434" s="12" t="s">
        <v>546</v>
      </c>
      <c r="E434" s="13">
        <v>1</v>
      </c>
    </row>
    <row r="435" spans="1:5" s="1" customFormat="1" ht="24.75" customHeight="1" thickBot="1">
      <c r="A435" s="30"/>
      <c r="B435" s="28" t="s">
        <v>13</v>
      </c>
      <c r="C435" s="28"/>
      <c r="D435" s="28"/>
      <c r="E435" s="14">
        <f>SUM(E433:E434)</f>
        <v>5</v>
      </c>
    </row>
    <row r="436" spans="1:5" s="1" customFormat="1" ht="24.75" customHeight="1">
      <c r="A436" s="29" t="s">
        <v>547</v>
      </c>
      <c r="B436" s="31" t="s">
        <v>548</v>
      </c>
      <c r="C436" s="8" t="s">
        <v>9</v>
      </c>
      <c r="D436" s="8" t="s">
        <v>549</v>
      </c>
      <c r="E436" s="10">
        <v>1</v>
      </c>
    </row>
    <row r="437" spans="1:5" s="1" customFormat="1" ht="24.75" customHeight="1">
      <c r="A437" s="33"/>
      <c r="B437" s="32"/>
      <c r="C437" s="11" t="s">
        <v>11</v>
      </c>
      <c r="D437" s="12" t="s">
        <v>550</v>
      </c>
      <c r="E437" s="13">
        <v>3</v>
      </c>
    </row>
    <row r="438" spans="1:5" s="1" customFormat="1" ht="24.75" customHeight="1">
      <c r="A438" s="33"/>
      <c r="B438" s="32"/>
      <c r="C438" s="11" t="s">
        <v>11</v>
      </c>
      <c r="D438" s="12" t="s">
        <v>551</v>
      </c>
      <c r="E438" s="13">
        <v>1</v>
      </c>
    </row>
    <row r="439" spans="1:5" s="1" customFormat="1" ht="24.75" customHeight="1">
      <c r="A439" s="33"/>
      <c r="B439" s="32"/>
      <c r="C439" s="11" t="s">
        <v>11</v>
      </c>
      <c r="D439" s="12" t="s">
        <v>552</v>
      </c>
      <c r="E439" s="13">
        <v>1</v>
      </c>
    </row>
    <row r="440" spans="1:5" s="1" customFormat="1" ht="24.75" customHeight="1" thickBot="1">
      <c r="A440" s="30"/>
      <c r="B440" s="28" t="s">
        <v>13</v>
      </c>
      <c r="C440" s="28"/>
      <c r="D440" s="28"/>
      <c r="E440" s="14">
        <f>SUM(E436:E439)</f>
        <v>6</v>
      </c>
    </row>
    <row r="441" spans="1:5" s="1" customFormat="1" ht="24.75" customHeight="1">
      <c r="A441" s="29" t="s">
        <v>553</v>
      </c>
      <c r="B441" s="31" t="s">
        <v>554</v>
      </c>
      <c r="C441" s="8" t="s">
        <v>9</v>
      </c>
      <c r="D441" s="8" t="s">
        <v>555</v>
      </c>
      <c r="E441" s="10">
        <v>8</v>
      </c>
    </row>
    <row r="442" spans="1:5" s="1" customFormat="1" ht="24.75" customHeight="1">
      <c r="A442" s="33"/>
      <c r="B442" s="32"/>
      <c r="C442" s="11" t="s">
        <v>11</v>
      </c>
      <c r="D442" s="12" t="s">
        <v>556</v>
      </c>
      <c r="E442" s="13">
        <v>7</v>
      </c>
    </row>
    <row r="443" spans="1:5" s="1" customFormat="1" ht="24.75" customHeight="1">
      <c r="A443" s="33"/>
      <c r="B443" s="32"/>
      <c r="C443" s="11" t="s">
        <v>11</v>
      </c>
      <c r="D443" s="12" t="s">
        <v>557</v>
      </c>
      <c r="E443" s="13">
        <v>2</v>
      </c>
    </row>
    <row r="444" spans="1:5" s="1" customFormat="1" ht="24.75" customHeight="1">
      <c r="A444" s="33"/>
      <c r="B444" s="32"/>
      <c r="C444" s="11" t="s">
        <v>11</v>
      </c>
      <c r="D444" s="12" t="s">
        <v>558</v>
      </c>
      <c r="E444" s="13">
        <v>1</v>
      </c>
    </row>
    <row r="445" spans="1:5" s="1" customFormat="1" ht="24.75" customHeight="1">
      <c r="A445" s="33"/>
      <c r="B445" s="32"/>
      <c r="C445" s="11" t="s">
        <v>11</v>
      </c>
      <c r="D445" s="12" t="s">
        <v>559</v>
      </c>
      <c r="E445" s="13">
        <v>1</v>
      </c>
    </row>
    <row r="446" spans="1:5" s="1" customFormat="1" ht="24.75" customHeight="1">
      <c r="A446" s="33"/>
      <c r="B446" s="32"/>
      <c r="C446" s="11" t="s">
        <v>11</v>
      </c>
      <c r="D446" s="12" t="s">
        <v>560</v>
      </c>
      <c r="E446" s="13">
        <v>3</v>
      </c>
    </row>
    <row r="447" spans="1:5" s="1" customFormat="1" ht="24.75" customHeight="1">
      <c r="A447" s="33"/>
      <c r="B447" s="32"/>
      <c r="C447" s="11" t="s">
        <v>11</v>
      </c>
      <c r="D447" s="12" t="s">
        <v>561</v>
      </c>
      <c r="E447" s="13">
        <v>3</v>
      </c>
    </row>
    <row r="448" spans="1:5" s="1" customFormat="1" ht="24.75" customHeight="1">
      <c r="A448" s="33"/>
      <c r="B448" s="16" t="s">
        <v>562</v>
      </c>
      <c r="C448" s="24" t="s">
        <v>9</v>
      </c>
      <c r="D448" s="19" t="s">
        <v>563</v>
      </c>
      <c r="E448" s="20">
        <v>10</v>
      </c>
    </row>
    <row r="449" spans="1:5" s="1" customFormat="1" ht="24.75" customHeight="1" thickBot="1">
      <c r="A449" s="30"/>
      <c r="B449" s="28" t="s">
        <v>13</v>
      </c>
      <c r="C449" s="28"/>
      <c r="D449" s="28"/>
      <c r="E449" s="14">
        <f>SUM(E441:E448)</f>
        <v>35</v>
      </c>
    </row>
    <row r="450" spans="1:5" s="1" customFormat="1" ht="24.75" customHeight="1">
      <c r="A450" s="29" t="s">
        <v>564</v>
      </c>
      <c r="B450" s="31" t="s">
        <v>565</v>
      </c>
      <c r="C450" s="21" t="s">
        <v>11</v>
      </c>
      <c r="D450" s="22" t="s">
        <v>566</v>
      </c>
      <c r="E450" s="23">
        <v>1</v>
      </c>
    </row>
    <row r="451" spans="1:5" s="1" customFormat="1" ht="24.75" customHeight="1">
      <c r="A451" s="33"/>
      <c r="B451" s="32"/>
      <c r="C451" s="11" t="s">
        <v>11</v>
      </c>
      <c r="D451" s="12" t="s">
        <v>567</v>
      </c>
      <c r="E451" s="13">
        <v>2</v>
      </c>
    </row>
    <row r="452" spans="1:5" s="1" customFormat="1" ht="24.75" customHeight="1" thickBot="1">
      <c r="A452" s="30"/>
      <c r="B452" s="28" t="s">
        <v>13</v>
      </c>
      <c r="C452" s="28"/>
      <c r="D452" s="28"/>
      <c r="E452" s="14">
        <f>SUM(E450:E451)</f>
        <v>3</v>
      </c>
    </row>
    <row r="453" spans="1:5" s="1" customFormat="1" ht="24.75" customHeight="1">
      <c r="A453" s="29" t="s">
        <v>568</v>
      </c>
      <c r="B453" s="15" t="s">
        <v>569</v>
      </c>
      <c r="C453" s="8" t="s">
        <v>9</v>
      </c>
      <c r="D453" s="8" t="s">
        <v>570</v>
      </c>
      <c r="E453" s="10">
        <v>5</v>
      </c>
    </row>
    <row r="454" spans="1:5" s="1" customFormat="1" ht="24.75" customHeight="1" thickBot="1">
      <c r="A454" s="30"/>
      <c r="B454" s="28" t="s">
        <v>13</v>
      </c>
      <c r="C454" s="28"/>
      <c r="D454" s="28"/>
      <c r="E454" s="14">
        <f>SUM(E453)</f>
        <v>5</v>
      </c>
    </row>
    <row r="455" spans="1:5" s="1" customFormat="1" ht="24.75" customHeight="1">
      <c r="A455" s="29" t="s">
        <v>571</v>
      </c>
      <c r="B455" s="15" t="s">
        <v>572</v>
      </c>
      <c r="C455" s="8" t="s">
        <v>9</v>
      </c>
      <c r="D455" s="8" t="s">
        <v>573</v>
      </c>
      <c r="E455" s="10">
        <v>3</v>
      </c>
    </row>
    <row r="456" spans="1:5" s="1" customFormat="1" ht="24.75" customHeight="1" thickBot="1">
      <c r="A456" s="30"/>
      <c r="B456" s="28" t="s">
        <v>13</v>
      </c>
      <c r="C456" s="28"/>
      <c r="D456" s="28"/>
      <c r="E456" s="14">
        <f>SUM(E455:E455)</f>
        <v>3</v>
      </c>
    </row>
    <row r="457" spans="1:5" s="1" customFormat="1" ht="24.75" customHeight="1">
      <c r="A457" s="29" t="s">
        <v>574</v>
      </c>
      <c r="B457" s="31" t="s">
        <v>575</v>
      </c>
      <c r="C457" s="21" t="s">
        <v>11</v>
      </c>
      <c r="D457" s="22" t="s">
        <v>576</v>
      </c>
      <c r="E457" s="23">
        <v>2</v>
      </c>
    </row>
    <row r="458" spans="1:5" s="1" customFormat="1" ht="24.75" customHeight="1">
      <c r="A458" s="33"/>
      <c r="B458" s="34"/>
      <c r="C458" s="11" t="s">
        <v>11</v>
      </c>
      <c r="D458" s="12" t="s">
        <v>577</v>
      </c>
      <c r="E458" s="13">
        <v>3</v>
      </c>
    </row>
    <row r="459" spans="1:5" s="1" customFormat="1" ht="24.75" customHeight="1">
      <c r="A459" s="33"/>
      <c r="B459" s="34"/>
      <c r="C459" s="11" t="s">
        <v>11</v>
      </c>
      <c r="D459" s="12" t="s">
        <v>578</v>
      </c>
      <c r="E459" s="13">
        <v>2</v>
      </c>
    </row>
    <row r="460" spans="1:5" s="1" customFormat="1" ht="24.75" customHeight="1" thickBot="1">
      <c r="A460" s="30"/>
      <c r="B460" s="28" t="s">
        <v>13</v>
      </c>
      <c r="C460" s="28"/>
      <c r="D460" s="28"/>
      <c r="E460" s="14">
        <f>SUM(E457:E459)</f>
        <v>7</v>
      </c>
    </row>
    <row r="461" spans="1:5" s="1" customFormat="1" ht="24.75" customHeight="1">
      <c r="A461" s="29" t="s">
        <v>579</v>
      </c>
      <c r="B461" s="31" t="s">
        <v>580</v>
      </c>
      <c r="C461" s="8" t="s">
        <v>9</v>
      </c>
      <c r="D461" s="8" t="s">
        <v>581</v>
      </c>
      <c r="E461" s="10">
        <v>6</v>
      </c>
    </row>
    <row r="462" spans="1:5" s="1" customFormat="1" ht="24.75" customHeight="1">
      <c r="A462" s="33"/>
      <c r="B462" s="32"/>
      <c r="C462" s="11" t="s">
        <v>11</v>
      </c>
      <c r="D462" s="12" t="s">
        <v>582</v>
      </c>
      <c r="E462" s="13">
        <v>1</v>
      </c>
    </row>
    <row r="463" spans="1:5" s="1" customFormat="1" ht="24.75" customHeight="1">
      <c r="A463" s="33"/>
      <c r="B463" s="32"/>
      <c r="C463" s="11" t="s">
        <v>11</v>
      </c>
      <c r="D463" s="12" t="s">
        <v>583</v>
      </c>
      <c r="E463" s="13">
        <v>7</v>
      </c>
    </row>
    <row r="464" spans="1:5" s="1" customFormat="1" ht="24.75" customHeight="1" thickBot="1">
      <c r="A464" s="30"/>
      <c r="B464" s="28" t="s">
        <v>13</v>
      </c>
      <c r="C464" s="28"/>
      <c r="D464" s="28"/>
      <c r="E464" s="14">
        <f>SUM(E461:E463)</f>
        <v>14</v>
      </c>
    </row>
    <row r="465" spans="1:5" s="1" customFormat="1" ht="24.75" customHeight="1">
      <c r="A465" s="29" t="s">
        <v>584</v>
      </c>
      <c r="B465" s="15" t="s">
        <v>585</v>
      </c>
      <c r="C465" s="21" t="s">
        <v>9</v>
      </c>
      <c r="D465" s="22" t="s">
        <v>586</v>
      </c>
      <c r="E465" s="23">
        <v>5</v>
      </c>
    </row>
    <row r="466" spans="1:5" s="1" customFormat="1" ht="24.75" customHeight="1" thickBot="1">
      <c r="A466" s="30"/>
      <c r="B466" s="28" t="s">
        <v>13</v>
      </c>
      <c r="C466" s="28"/>
      <c r="D466" s="28"/>
      <c r="E466" s="14">
        <f>SUM(E465:E465)</f>
        <v>5</v>
      </c>
    </row>
    <row r="467" spans="1:5" s="1" customFormat="1" ht="24.75" customHeight="1">
      <c r="A467" s="29" t="s">
        <v>587</v>
      </c>
      <c r="B467" s="15" t="s">
        <v>588</v>
      </c>
      <c r="C467" s="21" t="s">
        <v>9</v>
      </c>
      <c r="D467" s="22" t="s">
        <v>589</v>
      </c>
      <c r="E467" s="23">
        <v>4</v>
      </c>
    </row>
    <row r="468" spans="1:5" s="1" customFormat="1" ht="24.75" customHeight="1" thickBot="1">
      <c r="A468" s="30"/>
      <c r="B468" s="28" t="s">
        <v>13</v>
      </c>
      <c r="C468" s="28"/>
      <c r="D468" s="28"/>
      <c r="E468" s="14">
        <f>SUM(E467:E467)</f>
        <v>4</v>
      </c>
    </row>
    <row r="469" spans="1:5" s="1" customFormat="1" ht="24.75" customHeight="1">
      <c r="A469" s="29" t="s">
        <v>590</v>
      </c>
      <c r="B469" s="15" t="s">
        <v>591</v>
      </c>
      <c r="C469" s="21" t="s">
        <v>9</v>
      </c>
      <c r="D469" s="22" t="s">
        <v>592</v>
      </c>
      <c r="E469" s="23">
        <v>4</v>
      </c>
    </row>
    <row r="470" spans="1:5" s="1" customFormat="1" ht="24.75" customHeight="1" thickBot="1">
      <c r="A470" s="30"/>
      <c r="B470" s="28" t="s">
        <v>13</v>
      </c>
      <c r="C470" s="28"/>
      <c r="D470" s="28"/>
      <c r="E470" s="14">
        <f>SUM(E469:E469)</f>
        <v>4</v>
      </c>
    </row>
    <row r="471" spans="1:5" s="1" customFormat="1" ht="24.75" customHeight="1">
      <c r="A471" s="29" t="s">
        <v>593</v>
      </c>
      <c r="B471" s="15" t="s">
        <v>594</v>
      </c>
      <c r="C471" s="21" t="s">
        <v>9</v>
      </c>
      <c r="D471" s="22" t="s">
        <v>595</v>
      </c>
      <c r="E471" s="23">
        <v>14</v>
      </c>
    </row>
    <row r="472" spans="1:5" s="1" customFormat="1" ht="24.75" customHeight="1" thickBot="1">
      <c r="A472" s="30"/>
      <c r="B472" s="28" t="s">
        <v>13</v>
      </c>
      <c r="C472" s="28"/>
      <c r="D472" s="28"/>
      <c r="E472" s="14">
        <f>SUM(E471:E471)</f>
        <v>14</v>
      </c>
    </row>
    <row r="473" spans="1:5" s="1" customFormat="1" ht="24.75" customHeight="1">
      <c r="A473" s="29" t="s">
        <v>596</v>
      </c>
      <c r="B473" s="15" t="s">
        <v>597</v>
      </c>
      <c r="C473" s="21" t="s">
        <v>9</v>
      </c>
      <c r="D473" s="22" t="s">
        <v>598</v>
      </c>
      <c r="E473" s="23">
        <v>5</v>
      </c>
    </row>
    <row r="474" spans="1:5" s="1" customFormat="1" ht="24.75" customHeight="1" thickBot="1">
      <c r="A474" s="30"/>
      <c r="B474" s="28" t="s">
        <v>13</v>
      </c>
      <c r="C474" s="28"/>
      <c r="D474" s="28"/>
      <c r="E474" s="14">
        <f>SUM(E473:E473)</f>
        <v>5</v>
      </c>
    </row>
    <row r="475" spans="1:5" s="1" customFormat="1" ht="24.75" customHeight="1">
      <c r="A475" s="29" t="s">
        <v>599</v>
      </c>
      <c r="B475" s="15" t="s">
        <v>600</v>
      </c>
      <c r="C475" s="21" t="s">
        <v>9</v>
      </c>
      <c r="D475" s="22" t="s">
        <v>601</v>
      </c>
      <c r="E475" s="23">
        <v>4</v>
      </c>
    </row>
    <row r="476" spans="1:5" s="1" customFormat="1" ht="24.75" customHeight="1" thickBot="1">
      <c r="A476" s="30"/>
      <c r="B476" s="28" t="s">
        <v>13</v>
      </c>
      <c r="C476" s="28"/>
      <c r="D476" s="28"/>
      <c r="E476" s="14">
        <f>SUM(E475:E475)</f>
        <v>4</v>
      </c>
    </row>
    <row r="477" spans="1:5" s="1" customFormat="1" ht="32.25" customHeight="1">
      <c r="A477" s="35" t="s">
        <v>602</v>
      </c>
      <c r="B477" s="35"/>
      <c r="C477" s="35"/>
      <c r="D477" s="35"/>
      <c r="E477" s="26">
        <v>2169</v>
      </c>
    </row>
    <row r="478" s="27" customFormat="1" ht="49.5" customHeight="1"/>
    <row r="479" s="27" customFormat="1" ht="49.5" customHeight="1"/>
    <row r="480" s="27" customFormat="1" ht="49.5" customHeight="1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  <row r="855" s="27" customFormat="1" ht="12.75"/>
    <row r="856" s="27" customFormat="1" ht="12.75"/>
  </sheetData>
  <autoFilter ref="A3:E477"/>
  <mergeCells count="335">
    <mergeCell ref="A2:E2"/>
    <mergeCell ref="A4:A6"/>
    <mergeCell ref="B4:B5"/>
    <mergeCell ref="B6:D6"/>
    <mergeCell ref="A7:A9"/>
    <mergeCell ref="B7:B8"/>
    <mergeCell ref="A10:A13"/>
    <mergeCell ref="B10:B12"/>
    <mergeCell ref="B13:D13"/>
    <mergeCell ref="A14:A17"/>
    <mergeCell ref="B14:B16"/>
    <mergeCell ref="B17:D17"/>
    <mergeCell ref="A18:A21"/>
    <mergeCell ref="B18:B20"/>
    <mergeCell ref="B21:D21"/>
    <mergeCell ref="A22:A26"/>
    <mergeCell ref="B22:B25"/>
    <mergeCell ref="B26:D26"/>
    <mergeCell ref="A27:A29"/>
    <mergeCell ref="B27:B28"/>
    <mergeCell ref="B29:D29"/>
    <mergeCell ref="A30:A32"/>
    <mergeCell ref="B30:B31"/>
    <mergeCell ref="B32:D32"/>
    <mergeCell ref="A33:A34"/>
    <mergeCell ref="B34:D34"/>
    <mergeCell ref="A35:A38"/>
    <mergeCell ref="B35:B36"/>
    <mergeCell ref="B38:D38"/>
    <mergeCell ref="A39:A43"/>
    <mergeCell ref="B39:B42"/>
    <mergeCell ref="B43:D43"/>
    <mergeCell ref="A44:A48"/>
    <mergeCell ref="B44:B47"/>
    <mergeCell ref="A49:A52"/>
    <mergeCell ref="B49:B51"/>
    <mergeCell ref="A65:A70"/>
    <mergeCell ref="B65:B69"/>
    <mergeCell ref="A56:A59"/>
    <mergeCell ref="B56:B58"/>
    <mergeCell ref="A60:A64"/>
    <mergeCell ref="B60:B63"/>
    <mergeCell ref="A71:A74"/>
    <mergeCell ref="B71:B73"/>
    <mergeCell ref="A75:A78"/>
    <mergeCell ref="B75:B77"/>
    <mergeCell ref="A79:A82"/>
    <mergeCell ref="B79:B81"/>
    <mergeCell ref="B78:D78"/>
    <mergeCell ref="B82:D82"/>
    <mergeCell ref="A83:A85"/>
    <mergeCell ref="B83:B84"/>
    <mergeCell ref="A86:A91"/>
    <mergeCell ref="B86:B90"/>
    <mergeCell ref="B85:D85"/>
    <mergeCell ref="B91:D91"/>
    <mergeCell ref="A100:A102"/>
    <mergeCell ref="B100:B101"/>
    <mergeCell ref="B102:D102"/>
    <mergeCell ref="A92:A94"/>
    <mergeCell ref="B92:B93"/>
    <mergeCell ref="A95:A99"/>
    <mergeCell ref="B95:B98"/>
    <mergeCell ref="B94:D94"/>
    <mergeCell ref="B99:D99"/>
    <mergeCell ref="A103:A106"/>
    <mergeCell ref="B103:B105"/>
    <mergeCell ref="A107:A110"/>
    <mergeCell ref="B107:B109"/>
    <mergeCell ref="B106:D106"/>
    <mergeCell ref="B110:D110"/>
    <mergeCell ref="A111:A113"/>
    <mergeCell ref="B111:B112"/>
    <mergeCell ref="B113:D113"/>
    <mergeCell ref="A114:A119"/>
    <mergeCell ref="B114:B118"/>
    <mergeCell ref="A120:A124"/>
    <mergeCell ref="B120:B123"/>
    <mergeCell ref="B119:D119"/>
    <mergeCell ref="B124:D124"/>
    <mergeCell ref="A125:A127"/>
    <mergeCell ref="B125:B126"/>
    <mergeCell ref="A128:A131"/>
    <mergeCell ref="B128:B130"/>
    <mergeCell ref="B127:D127"/>
    <mergeCell ref="B131:D131"/>
    <mergeCell ref="A132:A136"/>
    <mergeCell ref="B132:B135"/>
    <mergeCell ref="A137:A143"/>
    <mergeCell ref="B137:B142"/>
    <mergeCell ref="B136:D136"/>
    <mergeCell ref="B143:D143"/>
    <mergeCell ref="A144:A146"/>
    <mergeCell ref="B144:B145"/>
    <mergeCell ref="A147:A159"/>
    <mergeCell ref="B147:B157"/>
    <mergeCell ref="B146:D146"/>
    <mergeCell ref="B159:D159"/>
    <mergeCell ref="A160:A162"/>
    <mergeCell ref="B160:B161"/>
    <mergeCell ref="A163:A165"/>
    <mergeCell ref="B163:B164"/>
    <mergeCell ref="B162:D162"/>
    <mergeCell ref="B165:D165"/>
    <mergeCell ref="A166:A170"/>
    <mergeCell ref="B166:B169"/>
    <mergeCell ref="A171:A176"/>
    <mergeCell ref="B171:B175"/>
    <mergeCell ref="B170:D170"/>
    <mergeCell ref="B176:D176"/>
    <mergeCell ref="A177:A180"/>
    <mergeCell ref="B177:B179"/>
    <mergeCell ref="A181:A186"/>
    <mergeCell ref="B181:B185"/>
    <mergeCell ref="B180:D180"/>
    <mergeCell ref="B186:D186"/>
    <mergeCell ref="A187:A191"/>
    <mergeCell ref="B187:B190"/>
    <mergeCell ref="A192:A194"/>
    <mergeCell ref="B192:B193"/>
    <mergeCell ref="B191:D191"/>
    <mergeCell ref="B194:D194"/>
    <mergeCell ref="A195:A197"/>
    <mergeCell ref="B195:B196"/>
    <mergeCell ref="A198:A202"/>
    <mergeCell ref="B198:B201"/>
    <mergeCell ref="B197:D197"/>
    <mergeCell ref="B202:D202"/>
    <mergeCell ref="A203:A208"/>
    <mergeCell ref="B203:B207"/>
    <mergeCell ref="B208:D208"/>
    <mergeCell ref="A209:A211"/>
    <mergeCell ref="B209:B210"/>
    <mergeCell ref="B211:D211"/>
    <mergeCell ref="A212:A213"/>
    <mergeCell ref="A214:A218"/>
    <mergeCell ref="B214:B217"/>
    <mergeCell ref="A219:A223"/>
    <mergeCell ref="B219:B222"/>
    <mergeCell ref="B213:D213"/>
    <mergeCell ref="B218:D218"/>
    <mergeCell ref="B223:D223"/>
    <mergeCell ref="B238:B239"/>
    <mergeCell ref="A224:A231"/>
    <mergeCell ref="B224:B230"/>
    <mergeCell ref="A232:A234"/>
    <mergeCell ref="B232:B233"/>
    <mergeCell ref="B231:D231"/>
    <mergeCell ref="B234:D234"/>
    <mergeCell ref="B237:D237"/>
    <mergeCell ref="A244:A246"/>
    <mergeCell ref="A53:A55"/>
    <mergeCell ref="B53:B54"/>
    <mergeCell ref="A241:A243"/>
    <mergeCell ref="B241:B242"/>
    <mergeCell ref="A235:A237"/>
    <mergeCell ref="B235:B236"/>
    <mergeCell ref="A238:A240"/>
    <mergeCell ref="B240:D240"/>
    <mergeCell ref="B243:D243"/>
    <mergeCell ref="B271:D271"/>
    <mergeCell ref="A253:A257"/>
    <mergeCell ref="B253:B256"/>
    <mergeCell ref="A258:A260"/>
    <mergeCell ref="B258:B259"/>
    <mergeCell ref="B257:D257"/>
    <mergeCell ref="B260:D260"/>
    <mergeCell ref="A272:A274"/>
    <mergeCell ref="B272:B273"/>
    <mergeCell ref="B274:D274"/>
    <mergeCell ref="A261:A262"/>
    <mergeCell ref="A263:A267"/>
    <mergeCell ref="B263:B266"/>
    <mergeCell ref="A268:A271"/>
    <mergeCell ref="B268:B270"/>
    <mergeCell ref="B262:D262"/>
    <mergeCell ref="B267:D267"/>
    <mergeCell ref="A275:A277"/>
    <mergeCell ref="B275:B276"/>
    <mergeCell ref="B277:D277"/>
    <mergeCell ref="A278:A282"/>
    <mergeCell ref="B278:B281"/>
    <mergeCell ref="A283:A286"/>
    <mergeCell ref="B283:B285"/>
    <mergeCell ref="B282:D282"/>
    <mergeCell ref="B286:D286"/>
    <mergeCell ref="A287:A289"/>
    <mergeCell ref="B287:B288"/>
    <mergeCell ref="A290:A295"/>
    <mergeCell ref="B290:B294"/>
    <mergeCell ref="B289:D289"/>
    <mergeCell ref="B295:D295"/>
    <mergeCell ref="A296:A299"/>
    <mergeCell ref="B296:B298"/>
    <mergeCell ref="B299:D299"/>
    <mergeCell ref="A300:A302"/>
    <mergeCell ref="B300:B301"/>
    <mergeCell ref="A303:A308"/>
    <mergeCell ref="B303:B307"/>
    <mergeCell ref="B302:D302"/>
    <mergeCell ref="B308:D308"/>
    <mergeCell ref="A309:A312"/>
    <mergeCell ref="B309:B311"/>
    <mergeCell ref="A313:A315"/>
    <mergeCell ref="B313:B314"/>
    <mergeCell ref="B312:D312"/>
    <mergeCell ref="B315:D315"/>
    <mergeCell ref="A316:A319"/>
    <mergeCell ref="B316:B318"/>
    <mergeCell ref="A320:A322"/>
    <mergeCell ref="B320:B321"/>
    <mergeCell ref="B319:D319"/>
    <mergeCell ref="B322:D322"/>
    <mergeCell ref="A323:A325"/>
    <mergeCell ref="B323:B324"/>
    <mergeCell ref="A326:A330"/>
    <mergeCell ref="B326:B329"/>
    <mergeCell ref="B325:D325"/>
    <mergeCell ref="B330:D330"/>
    <mergeCell ref="A331:A334"/>
    <mergeCell ref="B331:B333"/>
    <mergeCell ref="A335:A337"/>
    <mergeCell ref="B335:B336"/>
    <mergeCell ref="B334:D334"/>
    <mergeCell ref="B337:D337"/>
    <mergeCell ref="A347:A351"/>
    <mergeCell ref="B347:B350"/>
    <mergeCell ref="B351:D351"/>
    <mergeCell ref="A338:A340"/>
    <mergeCell ref="B338:B339"/>
    <mergeCell ref="A341:A346"/>
    <mergeCell ref="B341:B345"/>
    <mergeCell ref="B340:D340"/>
    <mergeCell ref="B346:D346"/>
    <mergeCell ref="A352:A355"/>
    <mergeCell ref="B352:B354"/>
    <mergeCell ref="A356:A358"/>
    <mergeCell ref="B356:B357"/>
    <mergeCell ref="B355:D355"/>
    <mergeCell ref="B358:D358"/>
    <mergeCell ref="A359:A361"/>
    <mergeCell ref="B359:B360"/>
    <mergeCell ref="B361:D361"/>
    <mergeCell ref="A366:A371"/>
    <mergeCell ref="B366:B370"/>
    <mergeCell ref="B371:D371"/>
    <mergeCell ref="A362:A365"/>
    <mergeCell ref="B362:B364"/>
    <mergeCell ref="B365:D365"/>
    <mergeCell ref="A372:A377"/>
    <mergeCell ref="B372:B376"/>
    <mergeCell ref="A378:A381"/>
    <mergeCell ref="B378:B380"/>
    <mergeCell ref="B377:D377"/>
    <mergeCell ref="B381:D381"/>
    <mergeCell ref="A475:A476"/>
    <mergeCell ref="B476:D476"/>
    <mergeCell ref="A382:A390"/>
    <mergeCell ref="B382:B389"/>
    <mergeCell ref="A391:A392"/>
    <mergeCell ref="B390:D390"/>
    <mergeCell ref="B392:D392"/>
    <mergeCell ref="A393:A396"/>
    <mergeCell ref="B393:B395"/>
    <mergeCell ref="A397:A399"/>
    <mergeCell ref="B397:B398"/>
    <mergeCell ref="B396:D396"/>
    <mergeCell ref="B399:D399"/>
    <mergeCell ref="A400:A406"/>
    <mergeCell ref="B400:B405"/>
    <mergeCell ref="A407:A410"/>
    <mergeCell ref="B407:B409"/>
    <mergeCell ref="B406:D406"/>
    <mergeCell ref="B410:D410"/>
    <mergeCell ref="A420:A424"/>
    <mergeCell ref="B420:B423"/>
    <mergeCell ref="B424:D424"/>
    <mergeCell ref="A411:A416"/>
    <mergeCell ref="B411:B415"/>
    <mergeCell ref="A417:A419"/>
    <mergeCell ref="B417:B418"/>
    <mergeCell ref="B416:D416"/>
    <mergeCell ref="B419:D419"/>
    <mergeCell ref="A425:A428"/>
    <mergeCell ref="B425:B427"/>
    <mergeCell ref="B428:D428"/>
    <mergeCell ref="A436:A440"/>
    <mergeCell ref="B436:B439"/>
    <mergeCell ref="B440:D440"/>
    <mergeCell ref="A429:A432"/>
    <mergeCell ref="B429:B431"/>
    <mergeCell ref="A433:A435"/>
    <mergeCell ref="B433:B434"/>
    <mergeCell ref="B432:D432"/>
    <mergeCell ref="B435:D435"/>
    <mergeCell ref="A441:A449"/>
    <mergeCell ref="B441:B447"/>
    <mergeCell ref="A450:A452"/>
    <mergeCell ref="B450:B451"/>
    <mergeCell ref="B449:D449"/>
    <mergeCell ref="B452:D452"/>
    <mergeCell ref="A453:A454"/>
    <mergeCell ref="A455:A456"/>
    <mergeCell ref="A457:A460"/>
    <mergeCell ref="B457:B459"/>
    <mergeCell ref="B454:D454"/>
    <mergeCell ref="B456:D456"/>
    <mergeCell ref="B460:D460"/>
    <mergeCell ref="A461:A464"/>
    <mergeCell ref="B461:B463"/>
    <mergeCell ref="B464:D464"/>
    <mergeCell ref="B472:D472"/>
    <mergeCell ref="A469:A470"/>
    <mergeCell ref="B470:D470"/>
    <mergeCell ref="B468:D468"/>
    <mergeCell ref="A477:D477"/>
    <mergeCell ref="B9:D9"/>
    <mergeCell ref="B48:D48"/>
    <mergeCell ref="B52:D52"/>
    <mergeCell ref="B55:D55"/>
    <mergeCell ref="B59:D59"/>
    <mergeCell ref="B64:D64"/>
    <mergeCell ref="B70:D70"/>
    <mergeCell ref="B74:D74"/>
    <mergeCell ref="A471:A472"/>
    <mergeCell ref="B246:D246"/>
    <mergeCell ref="A473:A474"/>
    <mergeCell ref="B474:D474"/>
    <mergeCell ref="B244:B245"/>
    <mergeCell ref="A247:A252"/>
    <mergeCell ref="B247:B250"/>
    <mergeCell ref="B252:D252"/>
    <mergeCell ref="A465:A466"/>
    <mergeCell ref="B466:D466"/>
    <mergeCell ref="A467:A468"/>
  </mergeCells>
  <printOptions/>
  <pageMargins left="0.57" right="0.5" top="0.36" bottom="0.54" header="0.2755905511811024" footer="0.38"/>
  <pageSetup horizontalDpi="600" verticalDpi="600" orientation="portrait" paperSize="9" scale="66" r:id="rId2"/>
  <rowBreaks count="2" manualBreakCount="2">
    <brk id="46" max="4" man="1"/>
    <brk id="9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AB116950</dc:creator>
  <cp:keywords/>
  <dc:description/>
  <cp:lastModifiedBy>AB116950</cp:lastModifiedBy>
  <dcterms:created xsi:type="dcterms:W3CDTF">2012-12-28T18:55:03Z</dcterms:created>
  <dcterms:modified xsi:type="dcterms:W3CDTF">2012-12-28T18:57:42Z</dcterms:modified>
  <cp:category/>
  <cp:version/>
  <cp:contentType/>
  <cp:contentStatus/>
</cp:coreProperties>
</file>