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6"/>
  </bookViews>
  <sheets>
    <sheet name="1. Bölge" sheetId="1" r:id="rId1"/>
    <sheet name="2. Bölge" sheetId="2" r:id="rId2"/>
    <sheet name="3. Bölge" sheetId="3" r:id="rId3"/>
    <sheet name="4. Bölge" sheetId="4" r:id="rId4"/>
    <sheet name="5. Bölge" sheetId="5" r:id="rId5"/>
    <sheet name="6. Bölge" sheetId="6" r:id="rId6"/>
    <sheet name="7. Bölge" sheetId="7" r:id="rId7"/>
  </sheets>
  <definedNames>
    <definedName name="_xlnm.Print_Titles" localSheetId="1">'2. Bölge'!$1:$5</definedName>
    <definedName name="_xlnm.Print_Titles" localSheetId="2">'3. Bölge'!$1:$5</definedName>
    <definedName name="_xlnm.Print_Titles" localSheetId="3">'4. Bölge'!$1:$5</definedName>
    <definedName name="_xlnm.Print_Titles" localSheetId="4">'5. Bölge'!$1:$5</definedName>
    <definedName name="_xlnm.Print_Titles" localSheetId="5">'6. Bölge'!$1:$5</definedName>
    <definedName name="_xlnm.Print_Titles" localSheetId="6">'7. Bölge'!$1:$5</definedName>
  </definedNames>
  <calcPr fullCalcOnLoad="1"/>
</workbook>
</file>

<file path=xl/sharedStrings.xml><?xml version="1.0" encoding="utf-8"?>
<sst xmlns="http://schemas.openxmlformats.org/spreadsheetml/2006/main" count="303" uniqueCount="196">
  <si>
    <t>BÖLGESİ</t>
  </si>
  <si>
    <t>ALINACAK İŞÇİ SAYISI</t>
  </si>
  <si>
    <t>TOPLAM</t>
  </si>
  <si>
    <t>2.BÖLGE</t>
  </si>
  <si>
    <t>ANKARA</t>
  </si>
  <si>
    <t>YERLERŞTİRİLECEK                                                            İL</t>
  </si>
  <si>
    <t>ÇALIŞACAĞI İŞYERİ</t>
  </si>
  <si>
    <t>İL DÜZEYİ TALEP SAYISI</t>
  </si>
  <si>
    <t>ÖĞRENİM DURUMU</t>
  </si>
  <si>
    <t>İSTENİLEN BÖLÜM</t>
  </si>
  <si>
    <t xml:space="preserve">ÖĞRENİM SEVİYESİ </t>
  </si>
  <si>
    <t>ÇANKIRI</t>
  </si>
  <si>
    <t>KAYSERİ</t>
  </si>
  <si>
    <t>KARABÜK</t>
  </si>
  <si>
    <t>YOZGAT</t>
  </si>
  <si>
    <t>ZONGULDAK</t>
  </si>
  <si>
    <t>İZMİR</t>
  </si>
  <si>
    <t>DENİZLİ</t>
  </si>
  <si>
    <t>UŞAK</t>
  </si>
  <si>
    <t>BALIKESİR</t>
  </si>
  <si>
    <t>AYDIN</t>
  </si>
  <si>
    <t>MANİSA</t>
  </si>
  <si>
    <t>NİĞDE</t>
  </si>
  <si>
    <t>KÜTAHYA</t>
  </si>
  <si>
    <t>7.BÖLGE</t>
  </si>
  <si>
    <t>TABLO    2</t>
  </si>
  <si>
    <t>TREN TEŞKİL İŞÇİLİĞİ</t>
  </si>
  <si>
    <t>1.BÖLGE</t>
  </si>
  <si>
    <t>BİLECİK</t>
  </si>
  <si>
    <t>EDİRNE</t>
  </si>
  <si>
    <t>ESKİŞEHİR</t>
  </si>
  <si>
    <t>İSTANBUL</t>
  </si>
  <si>
    <t>KOCAELİ</t>
  </si>
  <si>
    <t>SAKARYA</t>
  </si>
  <si>
    <t>TEKİRDAĞ</t>
  </si>
  <si>
    <t>Çukurhisar İstasyon Şefliği</t>
  </si>
  <si>
    <t xml:space="preserve">Kapıkule Gar Müdürlüğü </t>
  </si>
  <si>
    <t>KIRIKKALE</t>
  </si>
  <si>
    <t>Yerköy  Gar Müdürlüğü</t>
  </si>
  <si>
    <t xml:space="preserve">Tekirdağ  Gar Şefliği                </t>
  </si>
  <si>
    <t>3.BÖLGE</t>
  </si>
  <si>
    <t>4.BÖLGE</t>
  </si>
  <si>
    <t>AMASYA</t>
  </si>
  <si>
    <t>ERZİNCAN</t>
  </si>
  <si>
    <t>ERZURUM</t>
  </si>
  <si>
    <t>KARS</t>
  </si>
  <si>
    <t>SAMSUN</t>
  </si>
  <si>
    <t>SİVAS</t>
  </si>
  <si>
    <t>TOKAT</t>
  </si>
  <si>
    <t>Gömeç İstasyon Şefliği</t>
  </si>
  <si>
    <t>5.BÖLGE</t>
  </si>
  <si>
    <t>BİNGÖL</t>
  </si>
  <si>
    <t>BİTLİS</t>
  </si>
  <si>
    <t>DİYARBAKIR</t>
  </si>
  <si>
    <t>ELAZIĞ</t>
  </si>
  <si>
    <t>MALATYA</t>
  </si>
  <si>
    <t>VAN</t>
  </si>
  <si>
    <t>Demiriz İstasyon Şefliği</t>
  </si>
  <si>
    <t>6.BÖLGE</t>
  </si>
  <si>
    <t>ADANA</t>
  </si>
  <si>
    <t>GAZİANTEP</t>
  </si>
  <si>
    <t>HATAY</t>
  </si>
  <si>
    <t>KAHRAMANMARAŞ</t>
  </si>
  <si>
    <t>KARAMAN</t>
  </si>
  <si>
    <t>KİLİS</t>
  </si>
  <si>
    <t>KONYA</t>
  </si>
  <si>
    <t>MARDİN</t>
  </si>
  <si>
    <t>MERSİN</t>
  </si>
  <si>
    <t>OSMANİYE</t>
  </si>
  <si>
    <t>ŞANLIURFA</t>
  </si>
  <si>
    <t>Çobanbey İstasyon Şefliği</t>
  </si>
  <si>
    <t>AFYONKARAHİSAR</t>
  </si>
  <si>
    <t>BURSA</t>
  </si>
  <si>
    <t>ISPARTA</t>
  </si>
  <si>
    <t>Bozkurt İstasyon Şefliği</t>
  </si>
  <si>
    <t>Göltaş Gar Şefliği</t>
  </si>
  <si>
    <t>1                  2</t>
  </si>
  <si>
    <t xml:space="preserve">Haydarpaşa Gar Müdürlüğü   </t>
  </si>
  <si>
    <t xml:space="preserve">9                7             1        8        3    </t>
  </si>
  <si>
    <t>4              5</t>
  </si>
  <si>
    <t>1              5                2</t>
  </si>
  <si>
    <t>8    13    1        2        2        3        1        2       2        10      7</t>
  </si>
  <si>
    <t>3             2       2          2          3        2          1         2       3         2</t>
  </si>
  <si>
    <t xml:space="preserve">Eskişehir Gar Müdürlüğü                      </t>
  </si>
  <si>
    <t xml:space="preserve">Eskişehir Depo Müdürlüğü             </t>
  </si>
  <si>
    <t>1    2</t>
  </si>
  <si>
    <t>3       1         3         3          2         3</t>
  </si>
  <si>
    <t>2        6        9         3         2       2       2</t>
  </si>
  <si>
    <t>2        2</t>
  </si>
  <si>
    <t xml:space="preserve">2          2          2      2 </t>
  </si>
  <si>
    <t>7           2       1      1       3</t>
  </si>
  <si>
    <t xml:space="preserve">2          2       1       1       1      2         2          2           1        1         1      1    2    </t>
  </si>
  <si>
    <t>2       1          1             4         1        2         2          2       3      2    4</t>
  </si>
  <si>
    <t>2          6            2</t>
  </si>
  <si>
    <t>1      2      1       1      1       1            7         5           1          2    2       1      1         2         10</t>
  </si>
  <si>
    <t>1         2            2            2           1          1             5     2          1                 2      1           1</t>
  </si>
  <si>
    <t>1         2         2          1</t>
  </si>
  <si>
    <t>3        2          3       2         2           3</t>
  </si>
  <si>
    <t>5             2        2         2        2        1               1          2         1       1              2         2</t>
  </si>
  <si>
    <t>3              1             2              2            1             3         1           1</t>
  </si>
  <si>
    <t xml:space="preserve">3        1         1       1       2             1         1 </t>
  </si>
  <si>
    <t>12                       4           2               3          2         1         1</t>
  </si>
  <si>
    <t>7                   16              17          1        3        3       2          2                5            2           1            3</t>
  </si>
  <si>
    <t>1           4          5        1         1           1</t>
  </si>
  <si>
    <t>2        2           2</t>
  </si>
  <si>
    <t xml:space="preserve">4             3 </t>
  </si>
  <si>
    <t>2           1          1</t>
  </si>
  <si>
    <t>2        3         1           1         3         1         2           2         1         1          1         2</t>
  </si>
  <si>
    <t xml:space="preserve">Kapıdere İstasyon Şefliği              </t>
  </si>
  <si>
    <t>7            2</t>
  </si>
  <si>
    <t xml:space="preserve">5             4             2 </t>
  </si>
  <si>
    <t xml:space="preserve">2                 1                   2               2              3                        4             2     </t>
  </si>
  <si>
    <t xml:space="preserve">11                  2             2            3            2                            1                1                  3       </t>
  </si>
  <si>
    <t xml:space="preserve">1           1             10             2                 4 </t>
  </si>
  <si>
    <t xml:space="preserve">7                   2 </t>
  </si>
  <si>
    <t xml:space="preserve">2                   3         </t>
  </si>
  <si>
    <t xml:space="preserve">6            5            2             3            2             2 </t>
  </si>
  <si>
    <t xml:space="preserve">1              2            1               1                2 </t>
  </si>
  <si>
    <t xml:space="preserve">1              1             2            1 </t>
  </si>
  <si>
    <t xml:space="preserve">2                2                    3 </t>
  </si>
  <si>
    <t xml:space="preserve">7              2              1 </t>
  </si>
  <si>
    <t xml:space="preserve">6             1 </t>
  </si>
  <si>
    <t xml:space="preserve">2                 1                   2                 1               1             1 </t>
  </si>
  <si>
    <t>1           1           1         1         1         1       2        1        4</t>
  </si>
  <si>
    <t xml:space="preserve">Afyonkarahisar Gar Müdürlüğü     </t>
  </si>
  <si>
    <t>1           1          1          1          1</t>
  </si>
  <si>
    <t>1           1</t>
  </si>
  <si>
    <t>6        1         1           4          10            8         1     2           5            1            2           2          1</t>
  </si>
  <si>
    <t>MESLEK LİSESİ İSTENİLEN BÖLÜM</t>
  </si>
  <si>
    <t>Meslek Lisesi (Genel)</t>
  </si>
  <si>
    <t>Meslek Lisesi (Raylı Sistemler)</t>
  </si>
  <si>
    <t>M.Y.O. (Genel)</t>
  </si>
  <si>
    <t>TABLO  2</t>
  </si>
  <si>
    <t>TABLO   2</t>
  </si>
  <si>
    <t>Meslek Lisesi          (Raylı Sistemler)</t>
  </si>
  <si>
    <t>TABLO 2</t>
  </si>
  <si>
    <t xml:space="preserve">Bozüyük Gar Şefliği
Karaköy İstasyon Şefliği           </t>
  </si>
  <si>
    <t xml:space="preserve">           Meslek Lisesi
Raylı Sistemler Teknolojisi Elektrik Elektronik Dalı
Raylı Sistemler Teknolojisi  Makine Dalı
Raylı Sistemler Teknolojisi  İnşaat Dalı
Raylı Sistemler Teknolojisi  İşletme Dalı
Raylı Sistemler  Teknolojisi Mekatronik Dalı </t>
  </si>
  <si>
    <t xml:space="preserve">Halkalı Gar Müdürlüğü 
İstanbul Gar Müdürlüğü
Çatalca Gar Şefliği
H.Paşa Loko Bak. Atl. Müd.
Halkalı Depo Müdürlüğü                 </t>
  </si>
  <si>
    <t xml:space="preserve">Derince Gar Müdürlüğü
Köseköy  Gar Şefliği                    </t>
  </si>
  <si>
    <t xml:space="preserve">Adapazarı Gar Müdürlüğü
Arifiye Gar Müdürlüğü
Mithatpaşa İstasyon Şefliği          </t>
  </si>
  <si>
    <t xml:space="preserve">Gökçekısık İstasyon Şefliği
Kızılinler İstasyon Şefliği            </t>
  </si>
  <si>
    <t>Ankara Gar Müdürlüğü
Marşandız Gar Müdürlüğü
Polatlı Gar Şefliği
Alibey İstasyon Şefliği
Dümbelek İstasyon Şefliği
Kalecik İstasyon Şefliği
Lalabel İstasyon Şefliği
Lalahan İstasyon Şefliği
Beylikköprü İstasyon Şefliği
Ankara Loko Bak. Atl. Müd.
Ankara YHT Araç Bak.Onr.Atl. Müd.</t>
  </si>
  <si>
    <t xml:space="preserve">Atkaracalar İstasyon Şefliği
Çerkeş İstasyon Şefliği
Germece İstasyon Şefliği
Göllüce İstasyon Şefliği
Gümüşdüven İstasyon Şefliği
Ildızım İstasyon Şefliği
Kurşunlu İstasyon Şefliği
Kurtçimeni İstasyon Şefliği
Sumucak İstasyon Şefliği
Tüney İstasyon Şefliği                  </t>
  </si>
  <si>
    <t xml:space="preserve">Ülkü Gar Müdürlüğü
Cildikısık İstasyon Şefliği
Eskipazar İstasyon Şefliği
Hanköy İstasyon Şefliği
İsmetpaşa İstasyon Şefliği
Ortaköy İstasyon Şefliği                 </t>
  </si>
  <si>
    <t xml:space="preserve">İncesu İstasyon Şefliği
Boğazköprü Gar Şefliği
Yeşilhisar Gar Şefliği
Araplı İstasyon Şefliği
Başköy İstasyon Şefliği
Himmetdede İstasyon Şefliği
Kayseri Depo Müdürlüğü             </t>
  </si>
  <si>
    <t xml:space="preserve">Irmak Gar Şefliği
Yahşihan Gar Şefliği                      </t>
  </si>
  <si>
    <t xml:space="preserve">Çatalağzı Gar Müdürlüğü
Zonguldak Gar Müdürlüğü
Çaycuma  Gar Şefliği
Filyos Gar Şefliği
Kayadibi İstasyon Şefliği                 </t>
  </si>
  <si>
    <t xml:space="preserve">           Meslek Lisesi
Raylı Sistemler Teknolojisi Elektrik Elektronik Dalı
Raylı Sistemler Teknolojisi  Makine Dalı
Raylı Sistemler Teknolojisi  İnşaat Dalı
Raylı Sistemler Teknolojisi  İşletme Dalı
Raylı Sistemler  Teknolojisi Mekatronik Dalı       </t>
  </si>
  <si>
    <t xml:space="preserve">MYO Raylı Sistemler İşletmeciliği
MYO Raylı Sistemler Elektrik Elektronik Teknolojisi
MYO Raylı Sistemler Yol İşletmeciliği
MYO Raylı Sistemler Yol Teknolojisi
MYO Raylı Sistemler
MYO Raylı Sistemler Makina Teknolojisi
MYO Demir yolu İnşaatı ve İşletmeciliği
MYO Demiryolu Araçları  veya Raylı Sistemler Teknolojisi               </t>
  </si>
  <si>
    <t xml:space="preserve">            Meslek Lisesi
Raylı Sistemler Teknolojisi Elektrik Elektronik Dalı
Raylı Sistemler Teknolojisi  Makine Dalı
Raylı Sistemler Teknolojisi  İnşaat Dalı
Raylı Sistemler Teknolojisi  İşletme Dalı
Raylı Sistemler  Teknolojisi Mekatronik Dalı
Elektrik
Elektrik-Elektronik
Otomatik Kumanda
Elektrik Tesisatçılığı
Bobinajcılık
Elektrikçilik
Elektrik-Elektronik Teknolojisi (Bobinaj Dalı)
Elektrik-Elektronik Teknolojisi (Elektrik Tesisatları ve Pano Montörlüğü Dalı)
Elektrik-Elektronik Teknolojisi (Yüksek Gerilim Sistemleri Dalı)
Elektrik-Elektronik Teknolojisi (Otomasyon Sistemleri Dalı)
Elektronik
Endüstriyel Elektronik
Endüstriyel Otomasyon Teknolojileri (Elektronik)
Elektrik-Elektronik Teknolojisi (Endüstriyel Bakım Onarım Dalı)
Elektrik-Elektronik Teknolojisi (Görüntü ve Ses Sistemleri Dalı)
Elektrik-Elektronik Teknolojisi (Güvenlik Sistemleri Dalı)
Telekomünikasyon
Elektrik-Elektronik Teknolojisi (Haberleşme Sistemleri Dalı)
Mekatronik
Endüstriyel Otomasyon Teknolojisi (Mekatronik Dalı)
</t>
  </si>
  <si>
    <t xml:space="preserve">  Meslek Lisesi
Raylı Sistemler Teknolojisi Elektrik Elektronik Dalı
Raylı Sistemler Teknolojisi  Makine Dalı
Raylı Sistemler Teknolojisi  İnşaat Dalı
Raylı Sistemler Teknolojisi  İşletme Dalı
Raylı Sistemler  Teknolojisi Mekatronik Dalı
Elektrik
Elektrik-Elektronik
Otomatik Kumanda
Elektrik Tesisatçılığı
Bobinajcılık
Elektrikçilik
Elektrik-Elektronik Teknolojisi (Bobinaj Dalı)
Elektrik-Elektronik Teknolojisi (Elektrik Tesisatları ve Pano Montörlüğü Dalı)
Elektrik-Elektronik Teknolojisi (Yüksek Gerilim Sistemleri Dalı)
Elektrik-Elektronik Teknolojisi (Otomasyon Sistemleri Dalı)
Elektronik
Endüstriyel Elektronik
Endüstriyel Otomasyon Teknolojileri (Elektronik)
Elektrik-Elektronik Teknolojisi (Endüstriyel Bakım Onarım Dalı)
Elektrik-Elektronik Teknolojisi (Görüntü ve Ses Sistemleri Dalı)
Elektrik-Elektronik Teknolojisi (Güvenlik Sistemleri Dalı)
Telekomünikasyon
Elektrik-Elektronik Teknolojisi (Haberleşme Sistemleri Dalı)
Mekatronik
Endüstriyel Otomasyon Teknolojisi (Mekatronik Dalı)
     </t>
  </si>
  <si>
    <t xml:space="preserve"> Meslek Lisesi
Raylı Sistemler Teknolojisi Elektrik Elektronik Dalı
Raylı Sistemler Teknolojisi  Makine Dalı
Raylı Sistemler Teknolojisi  İnşaat Dalı
Raylı Sistemler Teknolojisi  İşletme Dalı
Raylı Sistemler  Teknolojisi Mekatronik Dalı </t>
  </si>
  <si>
    <t xml:space="preserve">     Meslek Lisesi
Raylı Sistemler Teknolojisi Elektrik Elektronik Dalı
Raylı Sistemler Teknolojisi  Makine Dalı
Raylı Sistemler Teknolojisi  İnşaat Dalı
Raylı Sistemler Teknolojisi  İşletme Dalı
Raylı Sistemler  Teknolojisi Mekatronik Dalı
Elektrik
Elektrik-Elektronik
Otomatik Kumanda
Elektrik Tesisatçılığı
Bobinajcılık
Elektrikçilik
Elektrik-Elektronik Teknolojisi (Bobinaj Dalı)
Elektrik-Elektronik Teknolojisi (Elektrik Tesisatları ve Pano Montörlüğü Dalı)
Elektrik-Elektronik Teknolojisi (Yüksek Gerilim Sistemleri Dalı)
Elektrik-Elektronik Teknolojisi (Otomasyon Sistemleri Dalı)
Elektronik
Endüstriyel Elektronik
Endüstriyel Otomasyon Teknolojileri (Elektronik)
Elektrik-Elektronik Teknolojisi (Endüstriyel Bakım Onarım Dalı)
Elektrik-Elektronik Teknolojisi (Görüntü ve Ses Sistemleri Dalı)
Elektrik-Elektronik Teknolojisi (Güvenlik Sistemleri Dalı)
Telekomünikasyon
Elektrik-Elektronik Teknolojisi (Haberleşme Sistemleri Dalı)
Mekatronik
Endüstriyel Otomasyon Teknolojisi (Mekatronik Dalı)
</t>
  </si>
  <si>
    <t xml:space="preserve">    Meslek Lisesi
Raylı Sistemler Teknolojisi Elektrik Elektronik Dalı
Raylı Sistemler Teknolojisi  Makine Dalı
Raylı Sistemler Teknolojisi  İnşaat Dalı
Raylı Sistemler Teknolojisi  İşletme Dalı
Raylı Sistemler  Teknolojisi Mekatronik Dalı
Elektrik
Elektrik-Elektronik
Otomatik Kumanda
Elektrik Tesisatçılığı
Bobinajcılık
Elektrikçilik
Elektrik-Elektronik Teknolojisi (Bobinaj Dalı)
Elektrik-Elektronik Teknolojisi (Elektrik Tesisatları ve Pano Montörlüğü Dalı)
Elektrik-Elektronik Teknolojisi (Yüksek Gerilim Sistemleri Dalı)
Elektrik-Elektronik Teknolojisi (Otomasyon Sistemleri Dalı)
Elektronik
Endüstriyel Elektronik
Endüstriyel Otomasyon Teknolojileri (Elektronik)
Elektrik-Elektronik Teknolojisi (Endüstriyel Bakım Onarım Dalı)
Elektrik-Elektronik Teknolojisi (Görüntü ve Ses Sistemleri Dalı)
Elektrik-Elektronik Teknolojisi (Güvenlik Sistemleri Dalı)
Telekomünikasyon
Elektrik-Elektronik Teknolojisi (Haberleşme Sistemleri Dalı)
Mekatronik
Endüstriyel Otomasyon Teknolojisi (Mekatronik Dalı)
              </t>
  </si>
  <si>
    <t xml:space="preserve">     Meslek Lisesi
Raylı Sistemler Teknolojisi Elektrik Elektronik Dalı
Raylı Sistemler Teknolojisi  Makine Dalı
Raylı Sistemler Teknolojisi  İnşaat Dalı
Raylı Sistemler Teknolojisi  İşletme Dalı
Raylı Sistemler  Teknolojisi Mekatronik Dalı
Elektrik
Elektrik-Elektronik
Otomatik Kumanda
Elektrik Tesisatçılığı
Bobinajcılık
Elektrikçilik
Elektrik-Elektronik Teknolojisi (Bobinaj Dalı)
Elektrik-Elektronik Teknolojisi (Elektrik Tesisatları ve Pano Montörlüğü Dalı)
Elektrik-Elektronik Teknolojisi (Yüksek Gerilim Sistemleri Dalı)
Elektrik-Elektronik Teknolojisi (Otomasyon Sistemleri Dalı)
Elektronik
Endüstriyel Elektronik
Endüstriyel Otomasyon Teknolojileri (Elektronik)
Elektrik-Elektronik Teknolojisi (Endüstriyel Bakım Onarım Dalı)
Elektrik-Elektronik Teknolojisi (Görüntü ve Ses Sistemleri Dalı)
Elektrik-Elektronik Teknolojisi (Güvenlik Sistemleri Dalı)
Telekomünikasyon
Elektrik-Elektronik Teknolojisi (Haberleşme Sistemleri Dalı)
Mekatronik
Endüstriyel Otomasyon Teknolojisi (Mekatronik Dalı)
     </t>
  </si>
  <si>
    <t xml:space="preserve">     Meslek Lisesi
Raylı Sistemler Teknolojisi Elektrik Elektronik Dalı
Raylı Sistemler Teknolojisi  Makine Dalı
Raylı Sistemler Teknolojisi  İnşaat Dalı
Raylı Sistemler Teknolojisi  İşletme Dalı
Raylı Sistemler  Teknolojisi Mekatronik Dalı
Elektrik
Elektrik-Elektronik
Otomatik Kumanda
Elektrik Tesisatçılığı
Bobinajcılık
Elektrikçilik
Elektrik-Elektronik Teknolojisi (Bobinaj Dalı)
Elektrik-Elektronik Teknolojisi (Elektrik Tesisatları ve Pano Montörlüğü Dalı)
Elektrik-Elektronik Teknolojisi (Yüksek Gerilim Sistemleri Dalı)
Elektrik-Elektronik Teknolojisi (Otomasyon Sistemleri Dalı)
Elektronik
Endüstriyel Elektronik
Endüstriyel Otomasyon Teknolojileri (Elektronik)
Elektrik-Elektronik Teknolojisi (Endüstriyel Bakım Onarım Dalı)
Elektrik-Elektronik Teknolojisi (Görüntü ve Ses Sistemleri Dalı)
Elektrik-Elektronik Teknolojisi (Güvenlik Sistemleri Dalı)
Telekomünikasyon
Elektrik-Elektronik Teknolojisi (Haberleşme Sistemleri Dalı)
Mekatronik
Endüstriyel Otomasyon Teknolojisi (Mekatronik Dalı)
</t>
  </si>
  <si>
    <t xml:space="preserve">         Meslek Lisesi
Raylı Sistemler Teknolojisi Elektrik Elektronik Dalı
Raylı Sistemler Teknolojisi  Makine Dalı
Raylı Sistemler Teknolojisi  İnşaat Dalı
Raylı Sistemler Teknolojisi  İşletme Dalı
Raylı Sistemler  Teknolojisi Mekatronik Dalı
Elektrik
Elektrik-Elektronik
Otomatik Kumanda
Elektrik Tesisatçılığı
Bobinajcılık
Elektrikçilik
Elektrik-Elektronik Teknolojisi (Bobinaj Dalı)
Elektrik-Elektronik Teknolojisi (Elektrik Tesisatları ve Pano Montörlüğü Dalı)
Elektrik-Elektronik Teknolojisi (Yüksek Gerilim Sistemleri Dalı)
Elektrik-Elektronik Teknolojisi (Otomasyon Sistemleri Dalı)
Elektronik
Endüstriyel Elektronik
Endüstriyel Otomasyon Teknolojileri (Elektronik)
Elektrik-Elektronik Teknolojisi (Endüstriyel Bakım Onarım Dalı)
Elektrik-Elektronik Teknolojisi (Görüntü ve Ses Sistemleri Dalı)
Elektrik-Elektronik Teknolojisi (Güvenlik Sistemleri Dalı)
Telekomünikasyon
Elektrik-Elektronik Teknolojisi (Haberleşme Sistemleri Dalı)
Mekatronik
Endüstriyel Otomasyon Teknolojisi (Mekatronik Dalı)
</t>
  </si>
  <si>
    <t xml:space="preserve">           Meslek Lisesi
Raylı Sistemler Teknolojisi Elektrik Elektronik Dalı
Raylı Sistemler Teknolojisi  Makine Dalı
Raylı Sistemler Teknolojisi  İnşaat Dalı
Raylı Sistemler Teknolojisi  İşletme Dalı
Raylı Sistemler  Teknolojisi Mekatronik Dalı     </t>
  </si>
  <si>
    <t xml:space="preserve">         Meslek Lisesi
Raylı Sistemler Teknolojisi Elektrik Elektronik Dalı
Raylı Sistemler Teknolojisi  Makine Dalı
Raylı Sistemler Teknolojisi  İnşaat Dalı
Raylı Sistemler Teknolojisi  İşletme Dalı
Raylı Sistemler  Teknolojisi Mekatronik Dalı
Elektrik
Elektrik-Elektronik
Otomatik Kumanda
Elektrik Tesisatçılığı
Bobinajcılık
Elektrikçilik
Elektrik-Elektronik Teknolojisi (Bobinaj Dalı)
Elektrik-Elektronik Teknolojisi (Elektrik Tesisatları ve Pano Montörlüğü Dalı)
Elektrik-Elektronik Teknolojisi (Yüksek Gerilim Sistemleri Dalı)
Elektrik-Elektronik Teknolojisi (Otomasyon Sistemleri Dalı)
Elektronik
Endüstriyel Elektronik
Endüstriyel Otomasyon Teknolojileri (Elektronik)
Elektrik-Elektronik Teknolojisi (Endüstriyel Bakım Onarım Dalı)
Elektrik-Elektronik Teknolojisi (Görüntü ve Ses Sistemleri Dalı)
Elektrik-Elektronik Teknolojisi (Güvenlik Sistemleri Dalı)
Telekomünikasyon
Elektrik-Elektronik Teknolojisi (Haberleşme Sistemleri Dalı)
Mekatronik
Endüstriyel Otomasyon Teknolojisi (Mekatronik Dalı)</t>
  </si>
  <si>
    <t xml:space="preserve">Ortaklar Gar Şefliği
Söke Gar Şefliği
Germencik İstasyon Şefliği
İncirli Ova İstasyon Şefliği
Aydın Gar Müdürlüğü
Umurlu İstasyon Şefliği
Köşk İstasyon Şefliği
Sultan Hisar İstasyon Şefliği
Atça İstasyon Şefliği
Nazilli Gar Müdürlüğü
Kuyucak İstasyon Şefliği
Horsunlu İstasyon Şefliği
Buharkent İstasyon Şefliği            </t>
  </si>
  <si>
    <t xml:space="preserve">Savaştepe İstasyon Şefliği
Soğucak İstasyon Şefliği
ÇukurHüseyin İstasyon Şefliği
Balıkesir Gar Müdürlüğü
Yeniköy İstasyon Şefliği
Susurluk Gar Şefliği
Aksakal İstasyon Şefliği
Sığırcı İstasyon Şefliği
KuşCenneti Gar Şefliği
Bandırma Gar Müdürlüğü
Balıkesir Depo Müdürlüğü              </t>
  </si>
  <si>
    <t xml:space="preserve">Gazellidere İstasyon Şefliği
Mezitler İstasyon Şefliği
Nusrat Gar Şefliği
Sindirler İstasyon Şefliği
Dursunbey Gar Şefliği                  </t>
  </si>
  <si>
    <t xml:space="preserve">Sarayköy İstasyon Şefliği
Goncalı İstasyon Şefliği
Denizli Gar Müdürlüğü                    </t>
  </si>
  <si>
    <t>Pancar İstasyon Şefliği
Torbalı Gar Şefliği
Bayındır İstasyon Şefliği
Çatal İstasyon Şefliği                    Tire Gar Şefliği                              Ödemiş Gar Şefliği                        Halkapınar Gar Müdürlüğü             Alsancak Liman Gar Şefliği           Menemen Gar Şefliği                    Biçerova Gar Şefliği                     Aliağa Gar Şefliği                         Sağlık İstasyon Şefliği                  Selçuk Gar Şefliği
Çamlık İstasyon Şefliği
H.Pınar Loko Bak. Onr. Atl. Müd.</t>
  </si>
  <si>
    <t xml:space="preserve">Muradiye İstasyon Şefliği
Manisa Gar Müdürlüğü
Saruhanlı İstasyon Şefliği
Kapaklı İstasyon Şefliği
Akhisar Gar Şefliği
Kırkağaç İstasyon Şefliği
Soma Gar Müdürlüğü
Turgutlu Gar Şefliği
Urganlı İstasyon Şefliği
Ahmetli İstasyon Şefliği
Salihli Gar Şefliği
Kavaklıdere İstasyon Şefliği         </t>
  </si>
  <si>
    <t xml:space="preserve">Güneyköy İstasyon Şefliği
Uşak Gar Müdürlüğü
Banaz İstasyon Şefliği
Oturak İstasyon Şefliği                   </t>
  </si>
  <si>
    <t xml:space="preserve">Turhal Gar Şefliği
Zile Gar Şefliği
Artova İstasyon Şefliği
Güzelbeyli İstasyon Şefliği
Ulusulu İstasyon Şefliği
Yeşilyurt İstasyon Şefliği                </t>
  </si>
  <si>
    <t xml:space="preserve">Amasya Gar Şefliği
Boğazköy İstasyon Şefliği
Hacıbayram İstasyon Şefliği
Kızılca İstasyon Şefliği
Kızıloğlu İstasyon Şefliği
Suluova İstasyon Şefliği             </t>
  </si>
  <si>
    <t xml:space="preserve">Erzurum Gar Müdürlüğü
Aşkale Gar Şefliği
Hasankale İstasyon Şefliği
Horasan İstasyon Şefliği
Ilıca İstasyon Şefliği
Karasu İstasyon Şefliği
Köprüköy İstasyon Şefliği
Uzunahmet İstasyon Şefliği            </t>
  </si>
  <si>
    <t xml:space="preserve">Kars Gar Müdürlüğü
Akyaka İstasyon Şefliği
Benliahmet İstasyon Şefliği
Sarıkamış İstasyon Şefliği
Selim İstasyon Şefliği
Süngütaşı İstasyon Şefliği
Topdağı İstasyon Şefliği                   </t>
  </si>
  <si>
    <t xml:space="preserve">Gelemen Gar Şefliği
Samsun Gar Müdürlüğü
Havza Gar Şefliği
Çukurbük İstasyon Şefliği
Kavak İstasyon Şefliği
Ladik İstasyon Şefliği
Meşelidüz İstasyon Şefliği           </t>
  </si>
  <si>
    <t xml:space="preserve">Çetinkaya Gar Müdürlüğü
Demirdağ Gar Müdürlüğü
Divriği Gar Müdürlüğü
Yapı Gar Şefliği
Bostankaya Gar Şefliği
Çamlıbel İstasyon Şefliği
Hanlı İstasyon Şefliği
Kalın İstasyon Şefliği
Kangal İstasyon Şefliği
Karagöl İstasyon Şefliği
Subaşı İstasyon Şefliği
Yenikangal İstasyon Şefliği          </t>
  </si>
  <si>
    <t>Erzincan Gar Müdürlüğü
Alp İstasyon Şefliği
Bağıştaş İstasyon Şefliği
Demirkapı İstasyon Şefliği
Erbaş İstasyon Şefliği
Eriç İstasyon Şefliği
İliç İstasyon Şefliği
Kemah İstasyon Şefliği
Mercan İstasyon Şefliği
Tanyeri İstasyon Şefliği
Çadırkaya İstasyon Şefliği
Çaltı(Kemaliye Çaltı) İst. Şefliği</t>
  </si>
  <si>
    <t xml:space="preserve">Hekimhan Gar Şefliği
Fırat İstasyon Şefliği                    </t>
  </si>
  <si>
    <t xml:space="preserve">Ergani Gar Şefliği
Sallar İstasyon Şefliği
Bismil İstasyon Şefliği                </t>
  </si>
  <si>
    <t xml:space="preserve">Van Gar Müdürlüğü
Kapıköy Gar Şefliği
Özalp İstasyon Şefliği               </t>
  </si>
  <si>
    <t xml:space="preserve">Genç Gar Şefliği
Turna İstasyon Şefliği
Kale İstasyon Şefliği                     </t>
  </si>
  <si>
    <t xml:space="preserve">Tatvan Gar Müdürlüğü
Rahova İstasyon Şefliği                 </t>
  </si>
  <si>
    <t xml:space="preserve">Maden İstasyon Şefliği
Elazığ Gar Müdürlüğü
Yurt İstasyon Şefliği
Çağlar İstasyon Şefliği
Muratbağı İstasyon Şefliği
Palu İstasyon Şefliği
Beyhan İstasyon Şefliği
Yolçatı Gar Şefliği
Kuşsarayı İstasyon Şefliği
Pınarlı İstasyon Şefliği
Uluova İstasyon Şefliği
Gezin İstasyon Şefliği               </t>
  </si>
  <si>
    <t xml:space="preserve">Belemedik İstasyon Şefliği
Hacıkırı İstasyon Şefliği
Karaisalıbucağı İstasyon Şefliği
Durak İstasyon Şefliği
İncirlik İstasyon Şefliği
Yakapınar İstasyon Şefliği
Günyazı İstasyon Şefliği               </t>
  </si>
  <si>
    <t xml:space="preserve">Fevzipaşa Gar Müdürlüğü
Akçagöze İstasyon Şefliği
Şehitarif İstasyon Şefliği
Başpınar Gar Şefliği
Mutafayavuz İstasyon Şefliği
Türkyurdu İstasyon Şefliği
Yeşildağ İstasyon Şefliği
Karkamış İstasyon Şefliği               </t>
  </si>
  <si>
    <t xml:space="preserve">Erzin İstasyon Şefliği
Dörtyol İstasyon Şefliği
Yakacık Gar Müdürlüğü
Sarıseki İstasyon Şefliği
İskenderun Gar Müdürlüğü           </t>
  </si>
  <si>
    <t xml:space="preserve">Narlı Gar Şefliği
Salmanlı İstasyon Şefliği              </t>
  </si>
  <si>
    <t xml:space="preserve">Sudurağı İstasyon Şefliği
Ayrancı İstasyon Şefliği                 </t>
  </si>
  <si>
    <t xml:space="preserve">Horozluhan Gar Şefliği
Konya Gar Müdürlüğü
Kaşınhan İstasyon Şefliğİ
Çumra İstasyon Şefliği
Arıkören İstasyon Şefliği
Çakmak İstasyon Şefliği           </t>
  </si>
  <si>
    <t xml:space="preserve">Argıthan İstasyon Şefliği 
Meydan İstasyon Şefliği
Kadınhan İstasyon Şefliği
Çavuşçugöl İstasyon Şefliği
Pınarbaşı İstasyon Şefliği             </t>
  </si>
  <si>
    <t xml:space="preserve">Akdoğan İstasyon Şefliği
Şenyurt İstasyon Şefliği
Serçehan İstasyon Şefliği
Nusaybin Gar Şefliği                    </t>
  </si>
  <si>
    <t xml:space="preserve">Yenice Gar Şefliği
Tarsus Gar Şefliği
Taşkent İstasyon Şefliği            </t>
  </si>
  <si>
    <t xml:space="preserve">Ulukışla Gar Müdürlüğü
Gümüş İstasyon Şefliği
Çiftehan İstasyon Şefliği           </t>
  </si>
  <si>
    <t xml:space="preserve">Niğde Gar Müdürlüğü
Bor Gar Şefliği
Hüyük İstasyon Şefliği
Karalar İstasyon Şefliği                 </t>
  </si>
  <si>
    <t xml:space="preserve">Toprakkale Gar Şefliği
Osmaniye Gar Şefliği                 </t>
  </si>
  <si>
    <t xml:space="preserve">Müşritpınar İstasyon Şefliği
Bekçiler İstasyon Şefliği
Akçakale İstasyon Şefliği
Goçar İstasyon Şefliği
Sayarlı İstasyon Şefliği
Ceylanpınar Gar Şefliği                 </t>
  </si>
  <si>
    <t xml:space="preserve">Ekinova İstasyon Şefliği
İhsaniye İstasyon Şefliği
Hamam İstasyon Şefliği
Yıldırımkemal İstasyon Şefliği
Büyükçobanlar İstasyon Şefliği
Sultandağı İstasyon Şefliği
Kocatepe İstasyon Şefliği
Çiğiltepe İstasyon Şefliği
Karakuyu Gar Şefliği                      </t>
  </si>
  <si>
    <t xml:space="preserve">Gökçedağ İstasyon Şefliği
Piribeyler İstasyon Şefliği              </t>
  </si>
  <si>
    <t xml:space="preserve">Alayunt Gar Şefliği
Değirmisaz İstasyon Şefliği
Demirli İstasyon Şefliği
Emirler Gar Şefliği
Tunçbilek Gar Şefliği
Tavşanlı Gar Müdürlüğü
Güzelyurt İstasyon Şefliği
Azot İstasyon Şefliği
Değirmenözü Gar Şefliği
Çöğürler İstasyon Şefliği
Uluköy İstasyon Şefliği
Sabuncupınar İstasyon Şefliği
Dumlupınar İstasyon Şefliği          </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</si>
</sst>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TL&quot;\ #,##0;\-&quot;TL&quot;\ #,##0"/>
    <numFmt numFmtId="165" formatCode="&quot;TL&quot;\ #,##0;[Red]\-&quot;TL&quot;\ #,##0"/>
    <numFmt numFmtId="166" formatCode="&quot;TL&quot;\ #,##0.00;\-&quot;TL&quot;\ #,##0.00"/>
    <numFmt numFmtId="167" formatCode="&quot;TL&quot;\ #,##0.00;[Red]\-&quot;TL&quot;\ #,##0.00"/>
    <numFmt numFmtId="168" formatCode="_-&quot;TL&quot;\ * #,##0_-;\-&quot;TL&quot;\ * #,##0_-;_-&quot;TL&quot;\ * &quot;-&quot;_-;_-@_-"/>
    <numFmt numFmtId="169" formatCode="_-* #,##0_-;\-* #,##0_-;_-* &quot;-&quot;_-;_-@_-"/>
    <numFmt numFmtId="170" formatCode="_-&quot;TL&quot;\ * #,##0.00_-;\-&quot;TL&quot;\ * #,##0.00_-;_-&quot;TL&quot;\ * &quot;-&quot;??_-;_-@_-"/>
    <numFmt numFmtId="171" formatCode="_-* #,##0.00_-;\-* #,##0.00_-;_-* &quot;-&quot;??_-;_-@_-"/>
  </numFmts>
  <fonts count="44">
    <font>
      <sz val="10"/>
      <name val="Arial"/>
      <family val="0"/>
    </font>
    <font>
      <b/>
      <sz val="12"/>
      <name val="Arial"/>
      <family val="2"/>
    </font>
    <font>
      <b/>
      <sz val="10"/>
      <name val="Arial"/>
      <family val="2"/>
    </font>
    <font>
      <b/>
      <sz val="8"/>
      <name val="Arial"/>
      <family val="2"/>
    </font>
    <font>
      <sz val="8"/>
      <name val="Arial"/>
      <family val="2"/>
    </font>
    <font>
      <sz val="9"/>
      <name val="Arial"/>
      <family val="2"/>
    </font>
    <font>
      <b/>
      <sz val="9"/>
      <name val="Arial"/>
      <family val="2"/>
    </font>
    <font>
      <b/>
      <sz val="11"/>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2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24" borderId="0" applyNumberFormat="0" applyBorder="0" applyAlignment="0" applyProtection="0"/>
    <xf numFmtId="0" fontId="0" fillId="0" borderId="0">
      <alignment vertical="center"/>
      <protection/>
    </xf>
    <xf numFmtId="0" fontId="0" fillId="25" borderId="8" applyNumberFormat="0" applyFont="0" applyAlignment="0" applyProtection="0"/>
    <xf numFmtId="0" fontId="40"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136">
    <xf numFmtId="0" fontId="0" fillId="0" borderId="0" xfId="0" applyAlignment="1">
      <alignment/>
    </xf>
    <xf numFmtId="0" fontId="0" fillId="33" borderId="0" xfId="0" applyFill="1" applyBorder="1" applyAlignment="1">
      <alignment horizontal="center"/>
    </xf>
    <xf numFmtId="0" fontId="0" fillId="0" borderId="0" xfId="0" applyAlignment="1">
      <alignment horizontal="center"/>
    </xf>
    <xf numFmtId="0" fontId="2" fillId="0" borderId="10"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0" fillId="0" borderId="13" xfId="0" applyBorder="1" applyAlignment="1">
      <alignment/>
    </xf>
    <xf numFmtId="0" fontId="0" fillId="0" borderId="11" xfId="0" applyBorder="1" applyAlignment="1">
      <alignment/>
    </xf>
    <xf numFmtId="0" fontId="0" fillId="33" borderId="11" xfId="0" applyFont="1" applyFill="1" applyBorder="1" applyAlignment="1">
      <alignment horizontal="center"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33" borderId="14" xfId="0" applyFont="1" applyFill="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43" fillId="0" borderId="11" xfId="48" applyNumberFormat="1" applyFont="1" applyFill="1" applyBorder="1" applyAlignment="1">
      <alignment vertical="center"/>
      <protection/>
    </xf>
    <xf numFmtId="0" fontId="0" fillId="0" borderId="0" xfId="0" applyFont="1" applyAlignment="1">
      <alignment/>
    </xf>
    <xf numFmtId="0" fontId="2" fillId="34" borderId="11" xfId="0" applyFont="1" applyFill="1" applyBorder="1" applyAlignment="1">
      <alignment horizontal="center" vertical="center" textRotation="90" wrapText="1"/>
    </xf>
    <xf numFmtId="0" fontId="0" fillId="35" borderId="11" xfId="0" applyFont="1" applyFill="1" applyBorder="1" applyAlignment="1">
      <alignment vertical="center"/>
    </xf>
    <xf numFmtId="0" fontId="2" fillId="35" borderId="12" xfId="0" applyFont="1" applyFill="1" applyBorder="1" applyAlignment="1">
      <alignment horizontal="center" vertical="center" wrapText="1"/>
    </xf>
    <xf numFmtId="0" fontId="0" fillId="35" borderId="12" xfId="0" applyFont="1" applyFill="1" applyBorder="1" applyAlignment="1">
      <alignment vertical="center"/>
    </xf>
    <xf numFmtId="0" fontId="0" fillId="35" borderId="14" xfId="0" applyFont="1" applyFill="1" applyBorder="1" applyAlignment="1">
      <alignment horizontal="center" vertical="center"/>
    </xf>
    <xf numFmtId="0" fontId="0" fillId="35" borderId="12" xfId="0" applyFont="1" applyFill="1" applyBorder="1" applyAlignment="1">
      <alignment horizontal="center" vertical="center" wrapText="1"/>
    </xf>
    <xf numFmtId="0" fontId="2"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0" fillId="36" borderId="11" xfId="0" applyFont="1" applyFill="1" applyBorder="1" applyAlignment="1">
      <alignment horizontal="left" vertical="center"/>
    </xf>
    <xf numFmtId="0" fontId="2" fillId="36" borderId="12"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0" borderId="14" xfId="0" applyFont="1" applyBorder="1" applyAlignment="1">
      <alignment horizontal="left" vertical="center" wrapText="1"/>
    </xf>
    <xf numFmtId="0" fontId="5" fillId="35" borderId="11" xfId="0" applyFont="1" applyFill="1" applyBorder="1" applyAlignment="1">
      <alignment horizontal="left" vertical="center" wrapText="1"/>
    </xf>
    <xf numFmtId="0" fontId="0" fillId="0" borderId="12" xfId="0" applyFont="1" applyBorder="1" applyAlignment="1">
      <alignment horizontal="left" vertical="center" wrapText="1"/>
    </xf>
    <xf numFmtId="0" fontId="4"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36" borderId="12" xfId="0" applyFont="1" applyFill="1" applyBorder="1" applyAlignment="1">
      <alignment horizontal="left" vertical="center" wrapText="1"/>
    </xf>
    <xf numFmtId="0" fontId="0" fillId="36" borderId="14" xfId="0" applyFont="1" applyFill="1" applyBorder="1" applyAlignment="1">
      <alignment horizontal="center" vertical="center"/>
    </xf>
    <xf numFmtId="0" fontId="0" fillId="0" borderId="17" xfId="0" applyFont="1" applyBorder="1" applyAlignment="1">
      <alignment horizontal="left" vertical="center" wrapText="1"/>
    </xf>
    <xf numFmtId="0" fontId="0" fillId="36" borderId="17" xfId="0" applyFont="1" applyFill="1" applyBorder="1" applyAlignment="1">
      <alignment horizontal="left" vertical="center" wrapText="1"/>
    </xf>
    <xf numFmtId="0" fontId="0" fillId="0" borderId="12" xfId="48" applyNumberFormat="1" applyFont="1" applyFill="1" applyBorder="1" applyAlignment="1">
      <alignment vertical="center"/>
      <protection/>
    </xf>
    <xf numFmtId="0" fontId="0" fillId="35" borderId="12" xfId="48" applyNumberFormat="1" applyFont="1" applyFill="1" applyBorder="1" applyAlignment="1">
      <alignment vertical="center" wrapText="1"/>
      <protection/>
    </xf>
    <xf numFmtId="0" fontId="0" fillId="0" borderId="18" xfId="0" applyFont="1" applyBorder="1" applyAlignment="1">
      <alignment horizontal="left" vertical="center" wrapText="1"/>
    </xf>
    <xf numFmtId="0" fontId="0" fillId="0" borderId="17" xfId="48" applyNumberFormat="1" applyFont="1" applyFill="1" applyBorder="1" applyAlignment="1">
      <alignment vertical="center"/>
      <protection/>
    </xf>
    <xf numFmtId="0" fontId="0" fillId="35" borderId="17" xfId="48" applyNumberFormat="1" applyFont="1" applyFill="1" applyBorder="1" applyAlignment="1">
      <alignment vertical="center" wrapText="1"/>
      <protection/>
    </xf>
    <xf numFmtId="0" fontId="0" fillId="36" borderId="18" xfId="0" applyFont="1" applyFill="1" applyBorder="1" applyAlignment="1">
      <alignment horizontal="left" vertical="center" wrapText="1"/>
    </xf>
    <xf numFmtId="0" fontId="0" fillId="36" borderId="14" xfId="0" applyFont="1" applyFill="1" applyBorder="1" applyAlignment="1">
      <alignment horizontal="left" vertical="center" wrapText="1"/>
    </xf>
    <xf numFmtId="0" fontId="0" fillId="0" borderId="14" xfId="48" applyNumberFormat="1" applyFont="1" applyFill="1" applyBorder="1" applyAlignment="1">
      <alignment vertical="center" wrapText="1"/>
      <protection/>
    </xf>
    <xf numFmtId="0" fontId="0" fillId="0" borderId="12" xfId="48" applyNumberFormat="1" applyFont="1" applyFill="1" applyBorder="1" applyAlignment="1">
      <alignment vertical="center" wrapText="1"/>
      <protection/>
    </xf>
    <xf numFmtId="0" fontId="0" fillId="0" borderId="17" xfId="48" applyNumberFormat="1" applyFont="1" applyFill="1" applyBorder="1" applyAlignment="1">
      <alignment vertical="center" wrapText="1"/>
      <protection/>
    </xf>
    <xf numFmtId="0" fontId="0" fillId="36" borderId="11" xfId="0" applyFont="1" applyFill="1" applyBorder="1" applyAlignment="1">
      <alignment vertical="center"/>
    </xf>
    <xf numFmtId="0" fontId="0" fillId="36" borderId="12" xfId="0" applyFont="1" applyFill="1" applyBorder="1" applyAlignment="1">
      <alignment vertical="center"/>
    </xf>
    <xf numFmtId="0" fontId="0" fillId="36" borderId="14" xfId="48" applyNumberFormat="1" applyFont="1" applyFill="1" applyBorder="1" applyAlignment="1">
      <alignment vertical="center" wrapText="1"/>
      <protection/>
    </xf>
    <xf numFmtId="0" fontId="43" fillId="36" borderId="11" xfId="48" applyNumberFormat="1" applyFont="1" applyFill="1" applyBorder="1" applyAlignment="1">
      <alignment vertical="center"/>
      <protection/>
    </xf>
    <xf numFmtId="0" fontId="0" fillId="35" borderId="12" xfId="0" applyFont="1" applyFill="1" applyBorder="1" applyAlignment="1">
      <alignment horizontal="left" vertical="center" wrapText="1"/>
    </xf>
    <xf numFmtId="0" fontId="0" fillId="36" borderId="12" xfId="48" applyNumberFormat="1" applyFont="1" applyFill="1" applyBorder="1" applyAlignment="1">
      <alignment vertical="center" wrapText="1"/>
      <protection/>
    </xf>
    <xf numFmtId="0" fontId="0" fillId="36" borderId="19"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0" fillId="36" borderId="16" xfId="0" applyFont="1" applyFill="1" applyBorder="1" applyAlignment="1">
      <alignment horizontal="left" vertical="center" wrapText="1"/>
    </xf>
    <xf numFmtId="0" fontId="43" fillId="0" borderId="14" xfId="48" applyNumberFormat="1" applyFont="1" applyFill="1" applyBorder="1" applyAlignment="1">
      <alignment vertical="center"/>
      <protection/>
    </xf>
    <xf numFmtId="0" fontId="0" fillId="0" borderId="18" xfId="0" applyFont="1" applyBorder="1" applyAlignment="1">
      <alignment vertical="center"/>
    </xf>
    <xf numFmtId="0" fontId="0" fillId="33" borderId="18" xfId="0" applyFont="1" applyFill="1" applyBorder="1" applyAlignment="1">
      <alignment horizontal="center" vertical="center"/>
    </xf>
    <xf numFmtId="0" fontId="0" fillId="33" borderId="11" xfId="0" applyFont="1" applyFill="1" applyBorder="1" applyAlignment="1">
      <alignment vertical="center" wrapText="1"/>
    </xf>
    <xf numFmtId="0" fontId="0" fillId="0" borderId="0" xfId="0" applyAlignment="1">
      <alignment horizontal="left" wrapText="1"/>
    </xf>
    <xf numFmtId="0" fontId="2" fillId="0" borderId="10" xfId="0" applyFont="1" applyBorder="1" applyAlignment="1">
      <alignment horizontal="left" wrapText="1"/>
    </xf>
    <xf numFmtId="0" fontId="0" fillId="33" borderId="14"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5" borderId="18" xfId="0" applyFont="1" applyFill="1" applyBorder="1" applyAlignment="1">
      <alignment horizontal="left" vertical="center" wrapText="1"/>
    </xf>
    <xf numFmtId="0" fontId="0" fillId="0" borderId="13" xfId="0" applyFont="1" applyBorder="1" applyAlignment="1">
      <alignment vertical="center"/>
    </xf>
    <xf numFmtId="0" fontId="0" fillId="33" borderId="19" xfId="0" applyFont="1" applyFill="1" applyBorder="1" applyAlignment="1">
      <alignment horizontal="center" vertical="center"/>
    </xf>
    <xf numFmtId="0" fontId="2" fillId="0" borderId="16" xfId="0" applyFont="1" applyBorder="1" applyAlignment="1">
      <alignment horizontal="center" vertical="center" wrapText="1"/>
    </xf>
    <xf numFmtId="0" fontId="0" fillId="0" borderId="20" xfId="0" applyFont="1" applyBorder="1" applyAlignment="1">
      <alignment horizontal="left" vertical="center" wrapText="1"/>
    </xf>
    <xf numFmtId="0" fontId="2" fillId="0" borderId="0" xfId="0" applyFont="1" applyAlignment="1">
      <alignment/>
    </xf>
    <xf numFmtId="0" fontId="2" fillId="34" borderId="11" xfId="0" applyFont="1" applyFill="1" applyBorder="1" applyAlignment="1">
      <alignment vertical="center" textRotation="90" wrapText="1"/>
    </xf>
    <xf numFmtId="0" fontId="2" fillId="0" borderId="0" xfId="0" applyFont="1" applyAlignment="1">
      <alignment horizontal="center"/>
    </xf>
    <xf numFmtId="0" fontId="0" fillId="0" borderId="11" xfId="0" applyBorder="1" applyAlignment="1">
      <alignment horizontal="center"/>
    </xf>
    <xf numFmtId="0" fontId="2" fillId="34" borderId="11" xfId="0" applyFont="1" applyFill="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34" borderId="11" xfId="0" applyFont="1" applyFill="1" applyBorder="1" applyAlignment="1">
      <alignment horizontal="center" vertical="center" textRotation="90" wrapText="1"/>
    </xf>
    <xf numFmtId="0" fontId="0" fillId="36" borderId="11"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43" fillId="0" borderId="13" xfId="48" applyNumberFormat="1" applyFont="1" applyFill="1" applyBorder="1" applyAlignment="1">
      <alignment vertical="center"/>
      <protection/>
    </xf>
    <xf numFmtId="0" fontId="0" fillId="0" borderId="10" xfId="0" applyFont="1" applyBorder="1" applyAlignment="1">
      <alignment horizontal="left" vertical="center" wrapText="1"/>
    </xf>
    <xf numFmtId="0" fontId="0" fillId="33" borderId="19" xfId="0" applyFont="1" applyFill="1" applyBorder="1" applyAlignment="1">
      <alignment horizontal="left" vertical="center" wrapText="1"/>
    </xf>
    <xf numFmtId="0" fontId="0" fillId="33" borderId="10" xfId="0" applyFont="1" applyFill="1" applyBorder="1" applyAlignment="1">
      <alignment horizontal="center" vertical="center"/>
    </xf>
    <xf numFmtId="0" fontId="6" fillId="0" borderId="0" xfId="0" applyFont="1" applyAlignment="1">
      <alignment/>
    </xf>
    <xf numFmtId="0" fontId="5" fillId="36" borderId="11" xfId="0" applyFont="1" applyFill="1" applyBorder="1" applyAlignment="1">
      <alignment horizontal="left" vertical="center" wrapText="1"/>
    </xf>
    <xf numFmtId="0" fontId="5" fillId="36" borderId="11" xfId="0" applyNumberFormat="1" applyFont="1" applyFill="1" applyBorder="1" applyAlignment="1">
      <alignment vertical="center" wrapText="1"/>
    </xf>
    <xf numFmtId="0" fontId="1" fillId="0" borderId="0" xfId="0" applyFont="1" applyBorder="1" applyAlignment="1">
      <alignment horizontal="center"/>
    </xf>
    <xf numFmtId="0" fontId="2" fillId="0" borderId="21" xfId="0" applyFont="1" applyBorder="1" applyAlignment="1">
      <alignment horizontal="center" vertical="center" textRotation="90"/>
    </xf>
    <xf numFmtId="0" fontId="2" fillId="0" borderId="13" xfId="0" applyFont="1" applyBorder="1" applyAlignment="1">
      <alignment horizontal="center" vertical="center" textRotation="90"/>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12"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5" fillId="33" borderId="21"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3" xfId="0" applyFont="1" applyBorder="1" applyAlignment="1">
      <alignment horizontal="center" vertical="center" wrapText="1"/>
    </xf>
    <xf numFmtId="0" fontId="5" fillId="36" borderId="21" xfId="0" applyFont="1" applyFill="1" applyBorder="1" applyAlignment="1">
      <alignment horizontal="left" vertical="center" wrapText="1"/>
    </xf>
    <xf numFmtId="0" fontId="5" fillId="36" borderId="22" xfId="0" applyFont="1" applyFill="1" applyBorder="1" applyAlignment="1">
      <alignment horizontal="left" vertical="center" wrapText="1"/>
    </xf>
    <xf numFmtId="0" fontId="5" fillId="36" borderId="13" xfId="0" applyFont="1" applyFill="1" applyBorder="1" applyAlignment="1">
      <alignment horizontal="left" vertical="center" wrapText="1"/>
    </xf>
    <xf numFmtId="0" fontId="0" fillId="36" borderId="21"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0" fillId="36" borderId="13" xfId="0" applyFont="1" applyFill="1" applyBorder="1" applyAlignment="1">
      <alignment horizontal="center" vertical="center" wrapText="1"/>
    </xf>
    <xf numFmtId="0" fontId="2" fillId="0" borderId="21" xfId="0" applyFont="1" applyBorder="1" applyAlignment="1">
      <alignment horizontal="center" vertical="center" textRotation="90" wrapText="1"/>
    </xf>
    <xf numFmtId="0" fontId="0" fillId="0" borderId="22" xfId="0" applyFont="1" applyBorder="1" applyAlignment="1">
      <alignment horizontal="center" vertical="center" textRotation="90" wrapText="1"/>
    </xf>
    <xf numFmtId="0" fontId="0" fillId="0" borderId="13"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13" xfId="0" applyFont="1" applyBorder="1" applyAlignment="1">
      <alignment horizontal="left" vertical="center" wrapText="1"/>
    </xf>
    <xf numFmtId="0" fontId="6"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33" borderId="22" xfId="0" applyNumberFormat="1" applyFont="1" applyFill="1" applyBorder="1" applyAlignment="1">
      <alignment horizontal="left" vertical="center" wrapText="1"/>
    </xf>
    <xf numFmtId="0" fontId="5" fillId="33" borderId="13" xfId="0" applyNumberFormat="1" applyFont="1" applyFill="1" applyBorder="1" applyAlignment="1">
      <alignment horizontal="left" vertical="center" wrapText="1"/>
    </xf>
    <xf numFmtId="0" fontId="5" fillId="33" borderId="21" xfId="0" applyNumberFormat="1" applyFont="1" applyFill="1" applyBorder="1" applyAlignment="1">
      <alignment horizontal="left" vertical="center" wrapText="1"/>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34" borderId="11" xfId="0" applyFont="1" applyFill="1" applyBorder="1" applyAlignment="1">
      <alignment horizontal="center" vertical="center" textRotation="90" wrapText="1"/>
    </xf>
    <xf numFmtId="0" fontId="2" fillId="0" borderId="11" xfId="0" applyFont="1" applyBorder="1" applyAlignment="1">
      <alignment horizontal="center" vertical="center" textRotation="90" wrapText="1"/>
    </xf>
    <xf numFmtId="0" fontId="5" fillId="0" borderId="19" xfId="0" applyFont="1" applyBorder="1" applyAlignment="1">
      <alignment horizontal="center" vertical="center" wrapText="1"/>
    </xf>
    <xf numFmtId="0" fontId="7" fillId="0" borderId="19" xfId="0" applyFont="1" applyBorder="1" applyAlignment="1">
      <alignment horizontal="center" vertical="center"/>
    </xf>
    <xf numFmtId="0" fontId="6" fillId="0" borderId="2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1" xfId="0" applyFont="1" applyBorder="1" applyAlignment="1">
      <alignment horizontal="center" vertical="center"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7030A0"/>
  </sheetPr>
  <dimension ref="B1:I13"/>
  <sheetViews>
    <sheetView zoomScalePageLayoutView="0" workbookViewId="0" topLeftCell="B1">
      <selection activeCell="A1" sqref="A1:A16384"/>
    </sheetView>
  </sheetViews>
  <sheetFormatPr defaultColWidth="9.140625" defaultRowHeight="12.75"/>
  <cols>
    <col min="1" max="1" width="0" style="0" hidden="1" customWidth="1"/>
    <col min="2" max="2" width="3.8515625" style="0" customWidth="1"/>
    <col min="3" max="3" width="16.00390625" style="1" customWidth="1"/>
    <col min="4" max="4" width="24.00390625" style="1" customWidth="1"/>
    <col min="5" max="5" width="4.7109375" style="1" customWidth="1"/>
    <col min="6" max="6" width="8.8515625" style="2" customWidth="1"/>
    <col min="7" max="7" width="9.140625" style="0" customWidth="1"/>
    <col min="8" max="8" width="61.421875" style="0" customWidth="1"/>
    <col min="9" max="9" width="10.8515625" style="0" customWidth="1"/>
  </cols>
  <sheetData>
    <row r="1" ht="12.75">
      <c r="I1" s="68" t="s">
        <v>25</v>
      </c>
    </row>
    <row r="2" spans="2:9" ht="15.75">
      <c r="B2" s="84" t="s">
        <v>26</v>
      </c>
      <c r="C2" s="84"/>
      <c r="D2" s="84"/>
      <c r="E2" s="84"/>
      <c r="F2" s="84"/>
      <c r="G2" s="84"/>
      <c r="H2" s="84"/>
      <c r="I2" s="84"/>
    </row>
    <row r="3" spans="2:9" ht="18.75" customHeight="1">
      <c r="B3" s="3"/>
      <c r="C3" s="3"/>
      <c r="D3" s="3"/>
      <c r="E3" s="3"/>
      <c r="F3" s="3"/>
      <c r="G3" s="3"/>
      <c r="H3" s="3"/>
      <c r="I3" s="3"/>
    </row>
    <row r="4" spans="2:9" ht="24" customHeight="1">
      <c r="B4" s="85" t="s">
        <v>0</v>
      </c>
      <c r="C4" s="87" t="s">
        <v>5</v>
      </c>
      <c r="D4" s="90" t="s">
        <v>6</v>
      </c>
      <c r="E4" s="91"/>
      <c r="F4" s="87" t="s">
        <v>1</v>
      </c>
      <c r="G4" s="89" t="s">
        <v>7</v>
      </c>
      <c r="H4" s="90" t="s">
        <v>8</v>
      </c>
      <c r="I4" s="90"/>
    </row>
    <row r="5" spans="2:9" ht="41.25" customHeight="1">
      <c r="B5" s="86"/>
      <c r="C5" s="88"/>
      <c r="D5" s="90"/>
      <c r="E5" s="91"/>
      <c r="F5" s="88"/>
      <c r="G5" s="89"/>
      <c r="H5" s="23" t="s">
        <v>128</v>
      </c>
      <c r="I5" s="23" t="s">
        <v>10</v>
      </c>
    </row>
    <row r="6" spans="2:9" ht="133.5" customHeight="1">
      <c r="B6" s="107" t="s">
        <v>27</v>
      </c>
      <c r="C6" s="9" t="s">
        <v>28</v>
      </c>
      <c r="D6" s="31" t="s">
        <v>136</v>
      </c>
      <c r="E6" s="30" t="s">
        <v>76</v>
      </c>
      <c r="F6" s="11">
        <v>3</v>
      </c>
      <c r="G6" s="5"/>
      <c r="H6" s="95" t="s">
        <v>150</v>
      </c>
      <c r="I6" s="98" t="s">
        <v>129</v>
      </c>
    </row>
    <row r="7" spans="2:9" ht="133.5" customHeight="1">
      <c r="B7" s="108"/>
      <c r="C7" s="9" t="s">
        <v>29</v>
      </c>
      <c r="D7" s="29" t="s">
        <v>36</v>
      </c>
      <c r="E7" s="34"/>
      <c r="F7" s="26">
        <v>4</v>
      </c>
      <c r="G7" s="5"/>
      <c r="H7" s="96"/>
      <c r="I7" s="99"/>
    </row>
    <row r="8" spans="2:9" ht="125.25" customHeight="1">
      <c r="B8" s="108"/>
      <c r="C8" s="9" t="s">
        <v>31</v>
      </c>
      <c r="D8" s="29" t="s">
        <v>138</v>
      </c>
      <c r="E8" s="34" t="s">
        <v>78</v>
      </c>
      <c r="F8" s="26">
        <v>28</v>
      </c>
      <c r="G8" s="5"/>
      <c r="H8" s="97"/>
      <c r="I8" s="100"/>
    </row>
    <row r="9" spans="2:9" ht="56.25" customHeight="1">
      <c r="B9" s="108"/>
      <c r="C9" s="24" t="s">
        <v>31</v>
      </c>
      <c r="D9" s="32" t="s">
        <v>77</v>
      </c>
      <c r="E9" s="35"/>
      <c r="F9" s="33">
        <v>26</v>
      </c>
      <c r="G9" s="25"/>
      <c r="H9" s="101" t="s">
        <v>137</v>
      </c>
      <c r="I9" s="104" t="s">
        <v>134</v>
      </c>
    </row>
    <row r="10" spans="2:9" ht="53.25" customHeight="1">
      <c r="B10" s="108"/>
      <c r="C10" s="24" t="s">
        <v>32</v>
      </c>
      <c r="D10" s="32" t="s">
        <v>139</v>
      </c>
      <c r="E10" s="35" t="s">
        <v>79</v>
      </c>
      <c r="F10" s="33">
        <v>9</v>
      </c>
      <c r="G10" s="25"/>
      <c r="H10" s="102"/>
      <c r="I10" s="105"/>
    </row>
    <row r="11" spans="2:9" ht="53.25" customHeight="1">
      <c r="B11" s="108"/>
      <c r="C11" s="24" t="s">
        <v>33</v>
      </c>
      <c r="D11" s="32" t="s">
        <v>140</v>
      </c>
      <c r="E11" s="35" t="s">
        <v>80</v>
      </c>
      <c r="F11" s="33">
        <v>8</v>
      </c>
      <c r="G11" s="25"/>
      <c r="H11" s="102"/>
      <c r="I11" s="105"/>
    </row>
    <row r="12" spans="2:9" ht="54.75" customHeight="1">
      <c r="B12" s="109"/>
      <c r="C12" s="24" t="s">
        <v>34</v>
      </c>
      <c r="D12" s="32" t="s">
        <v>39</v>
      </c>
      <c r="E12" s="35"/>
      <c r="F12" s="33">
        <v>13</v>
      </c>
      <c r="G12" s="25"/>
      <c r="H12" s="103"/>
      <c r="I12" s="106"/>
    </row>
    <row r="13" spans="2:9" ht="21" customHeight="1">
      <c r="B13" s="92" t="s">
        <v>2</v>
      </c>
      <c r="C13" s="93"/>
      <c r="D13" s="93"/>
      <c r="E13" s="94"/>
      <c r="F13" s="4">
        <f>SUM(F6:F12)</f>
        <v>91</v>
      </c>
      <c r="G13" s="4">
        <f>SUM(G6:G6)</f>
        <v>0</v>
      </c>
      <c r="H13" s="6"/>
      <c r="I13" s="7"/>
    </row>
  </sheetData>
  <sheetProtection/>
  <mergeCells count="13">
    <mergeCell ref="B13:E13"/>
    <mergeCell ref="H6:H8"/>
    <mergeCell ref="I6:I8"/>
    <mergeCell ref="H9:H12"/>
    <mergeCell ref="I9:I12"/>
    <mergeCell ref="B6:B12"/>
    <mergeCell ref="B2:I2"/>
    <mergeCell ref="B4:B5"/>
    <mergeCell ref="C4:C5"/>
    <mergeCell ref="F4:F5"/>
    <mergeCell ref="G4:G5"/>
    <mergeCell ref="H4:I4"/>
    <mergeCell ref="D4:E5"/>
  </mergeCells>
  <printOptions/>
  <pageMargins left="0.25" right="0.25" top="0.75" bottom="0.75" header="0.3" footer="0.3"/>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abColor rgb="FF7030A0"/>
  </sheetPr>
  <dimension ref="B1:I18"/>
  <sheetViews>
    <sheetView zoomScalePageLayoutView="0" workbookViewId="0" topLeftCell="B7">
      <selection activeCell="A7" sqref="A1:A16384"/>
    </sheetView>
  </sheetViews>
  <sheetFormatPr defaultColWidth="9.140625" defaultRowHeight="12.75"/>
  <cols>
    <col min="1" max="1" width="0" style="0" hidden="1" customWidth="1"/>
    <col min="2" max="2" width="3.8515625" style="0" customWidth="1"/>
    <col min="3" max="3" width="15.7109375" style="1" customWidth="1"/>
    <col min="4" max="4" width="30.8515625" style="1" customWidth="1"/>
    <col min="5" max="5" width="3.7109375" style="1" customWidth="1"/>
    <col min="6" max="6" width="8.8515625" style="2" customWidth="1"/>
    <col min="7" max="7" width="8.140625" style="0" customWidth="1"/>
    <col min="8" max="8" width="61.421875" style="0" customWidth="1"/>
    <col min="9" max="9" width="9.140625" style="0" customWidth="1"/>
  </cols>
  <sheetData>
    <row r="1" ht="12.75">
      <c r="I1" s="68" t="s">
        <v>132</v>
      </c>
    </row>
    <row r="2" spans="2:9" ht="15.75">
      <c r="B2" s="84" t="s">
        <v>26</v>
      </c>
      <c r="C2" s="84"/>
      <c r="D2" s="84"/>
      <c r="E2" s="84"/>
      <c r="F2" s="84"/>
      <c r="G2" s="84"/>
      <c r="H2" s="84"/>
      <c r="I2" s="84"/>
    </row>
    <row r="3" spans="2:9" ht="12.75">
      <c r="B3" s="3"/>
      <c r="C3" s="3"/>
      <c r="D3" s="3"/>
      <c r="E3" s="3"/>
      <c r="F3" s="3"/>
      <c r="G3" s="3"/>
      <c r="H3" s="3"/>
      <c r="I3" s="3"/>
    </row>
    <row r="4" spans="2:9" ht="24" customHeight="1">
      <c r="B4" s="85" t="s">
        <v>0</v>
      </c>
      <c r="C4" s="87" t="s">
        <v>5</v>
      </c>
      <c r="D4" s="115" t="s">
        <v>6</v>
      </c>
      <c r="E4" s="116"/>
      <c r="F4" s="87" t="s">
        <v>1</v>
      </c>
      <c r="G4" s="89" t="s">
        <v>7</v>
      </c>
      <c r="H4" s="90" t="s">
        <v>8</v>
      </c>
      <c r="I4" s="90"/>
    </row>
    <row r="5" spans="2:9" ht="41.25" customHeight="1">
      <c r="B5" s="86"/>
      <c r="C5" s="88"/>
      <c r="D5" s="117"/>
      <c r="E5" s="118"/>
      <c r="F5" s="88"/>
      <c r="G5" s="89"/>
      <c r="H5" s="23" t="s">
        <v>9</v>
      </c>
      <c r="I5" s="23" t="s">
        <v>10</v>
      </c>
    </row>
    <row r="6" spans="2:9" s="15" customFormat="1" ht="111" customHeight="1">
      <c r="B6" s="72" t="s">
        <v>24</v>
      </c>
      <c r="C6" s="24" t="s">
        <v>30</v>
      </c>
      <c r="D6" s="41" t="s">
        <v>141</v>
      </c>
      <c r="E6" s="42" t="s">
        <v>85</v>
      </c>
      <c r="F6" s="33">
        <v>3</v>
      </c>
      <c r="G6" s="25"/>
      <c r="H6" s="82" t="s">
        <v>148</v>
      </c>
      <c r="I6" s="75" t="s">
        <v>130</v>
      </c>
    </row>
    <row r="7" spans="2:9" ht="115.5" customHeight="1">
      <c r="B7" s="85" t="s">
        <v>3</v>
      </c>
      <c r="C7" s="19" t="s">
        <v>30</v>
      </c>
      <c r="D7" s="37" t="s">
        <v>83</v>
      </c>
      <c r="E7" s="40"/>
      <c r="F7" s="20">
        <v>13</v>
      </c>
      <c r="G7" s="21"/>
      <c r="H7" s="28" t="s">
        <v>149</v>
      </c>
      <c r="I7" s="76" t="s">
        <v>131</v>
      </c>
    </row>
    <row r="8" spans="2:9" s="15" customFormat="1" ht="51.75" customHeight="1">
      <c r="B8" s="86"/>
      <c r="C8" s="10" t="s">
        <v>30</v>
      </c>
      <c r="D8" s="36" t="s">
        <v>84</v>
      </c>
      <c r="E8" s="39"/>
      <c r="F8" s="26">
        <v>4</v>
      </c>
      <c r="G8" s="5"/>
      <c r="H8" s="112" t="s">
        <v>153</v>
      </c>
      <c r="I8" s="98" t="s">
        <v>129</v>
      </c>
    </row>
    <row r="9" spans="2:9" ht="51.75" customHeight="1">
      <c r="B9" s="72" t="s">
        <v>27</v>
      </c>
      <c r="C9" s="10" t="s">
        <v>30</v>
      </c>
      <c r="D9" s="36" t="s">
        <v>35</v>
      </c>
      <c r="E9" s="39"/>
      <c r="F9" s="26">
        <v>3</v>
      </c>
      <c r="G9" s="5"/>
      <c r="H9" s="113"/>
      <c r="I9" s="99"/>
    </row>
    <row r="10" spans="2:9" ht="159.75" customHeight="1">
      <c r="B10" s="107" t="s">
        <v>3</v>
      </c>
      <c r="C10" s="12" t="s">
        <v>4</v>
      </c>
      <c r="D10" s="29" t="s">
        <v>142</v>
      </c>
      <c r="E10" s="34" t="s">
        <v>81</v>
      </c>
      <c r="F10" s="26">
        <v>51</v>
      </c>
      <c r="G10" s="5"/>
      <c r="H10" s="113"/>
      <c r="I10" s="99"/>
    </row>
    <row r="11" spans="2:9" ht="148.5" customHeight="1">
      <c r="B11" s="110"/>
      <c r="C11" s="12" t="s">
        <v>11</v>
      </c>
      <c r="D11" s="29" t="s">
        <v>143</v>
      </c>
      <c r="E11" s="34" t="s">
        <v>82</v>
      </c>
      <c r="F11" s="26">
        <v>22</v>
      </c>
      <c r="G11" s="5"/>
      <c r="H11" s="113"/>
      <c r="I11" s="99"/>
    </row>
    <row r="12" spans="2:9" ht="89.25" customHeight="1">
      <c r="B12" s="110"/>
      <c r="C12" s="12" t="s">
        <v>13</v>
      </c>
      <c r="D12" s="29" t="s">
        <v>144</v>
      </c>
      <c r="E12" s="34" t="s">
        <v>86</v>
      </c>
      <c r="F12" s="26">
        <v>15</v>
      </c>
      <c r="G12" s="5"/>
      <c r="H12" s="113"/>
      <c r="I12" s="99"/>
    </row>
    <row r="13" spans="2:9" ht="108" customHeight="1">
      <c r="B13" s="111"/>
      <c r="C13" s="14" t="s">
        <v>12</v>
      </c>
      <c r="D13" s="38" t="s">
        <v>145</v>
      </c>
      <c r="E13" s="34" t="s">
        <v>87</v>
      </c>
      <c r="F13" s="26">
        <v>26</v>
      </c>
      <c r="G13" s="5"/>
      <c r="H13" s="113"/>
      <c r="I13" s="99"/>
    </row>
    <row r="14" spans="2:9" ht="79.5" customHeight="1">
      <c r="B14" s="16" t="s">
        <v>41</v>
      </c>
      <c r="C14" s="14" t="s">
        <v>12</v>
      </c>
      <c r="D14" s="38" t="s">
        <v>49</v>
      </c>
      <c r="E14" s="27"/>
      <c r="F14" s="26">
        <v>3</v>
      </c>
      <c r="G14" s="22"/>
      <c r="H14" s="114"/>
      <c r="I14" s="100"/>
    </row>
    <row r="15" spans="2:9" ht="150" customHeight="1">
      <c r="B15" s="107" t="s">
        <v>3</v>
      </c>
      <c r="C15" s="64" t="s">
        <v>37</v>
      </c>
      <c r="D15" s="29" t="s">
        <v>146</v>
      </c>
      <c r="E15" s="27" t="s">
        <v>88</v>
      </c>
      <c r="F15" s="65">
        <v>4</v>
      </c>
      <c r="G15" s="66"/>
      <c r="H15" s="119" t="s">
        <v>151</v>
      </c>
      <c r="I15" s="99" t="s">
        <v>129</v>
      </c>
    </row>
    <row r="16" spans="2:9" ht="150" customHeight="1">
      <c r="B16" s="110"/>
      <c r="C16" s="12" t="s">
        <v>14</v>
      </c>
      <c r="D16" s="29" t="s">
        <v>38</v>
      </c>
      <c r="E16" s="34"/>
      <c r="F16" s="26">
        <v>4</v>
      </c>
      <c r="G16" s="5"/>
      <c r="H16" s="119"/>
      <c r="I16" s="99"/>
    </row>
    <row r="17" spans="2:9" ht="150" customHeight="1">
      <c r="B17" s="111"/>
      <c r="C17" s="9" t="s">
        <v>15</v>
      </c>
      <c r="D17" s="29" t="s">
        <v>147</v>
      </c>
      <c r="E17" s="27" t="s">
        <v>90</v>
      </c>
      <c r="F17" s="26">
        <v>14</v>
      </c>
      <c r="G17" s="5"/>
      <c r="H17" s="120"/>
      <c r="I17" s="99"/>
    </row>
    <row r="18" spans="2:9" ht="21" customHeight="1">
      <c r="B18" s="92" t="s">
        <v>2</v>
      </c>
      <c r="C18" s="93"/>
      <c r="D18" s="93"/>
      <c r="E18" s="94"/>
      <c r="F18" s="4">
        <f>SUM(F6:F17)</f>
        <v>162</v>
      </c>
      <c r="G18" s="4">
        <f>SUM(G10:G10)</f>
        <v>0</v>
      </c>
      <c r="H18" s="6"/>
      <c r="I18" s="7"/>
    </row>
  </sheetData>
  <sheetProtection/>
  <mergeCells count="15">
    <mergeCell ref="B2:I2"/>
    <mergeCell ref="B4:B5"/>
    <mergeCell ref="C4:C5"/>
    <mergeCell ref="F4:F5"/>
    <mergeCell ref="G4:G5"/>
    <mergeCell ref="B15:B17"/>
    <mergeCell ref="D4:E5"/>
    <mergeCell ref="H4:I4"/>
    <mergeCell ref="H15:H17"/>
    <mergeCell ref="I15:I17"/>
    <mergeCell ref="B7:B8"/>
    <mergeCell ref="B10:B13"/>
    <mergeCell ref="H8:H14"/>
    <mergeCell ref="I8:I14"/>
    <mergeCell ref="B18:E18"/>
  </mergeCells>
  <printOptions/>
  <pageMargins left="0.2362204724409449" right="0.2362204724409449" top="0.7480314960629921" bottom="0.7480314960629921" header="0.31496062992125984" footer="0.31496062992125984"/>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tabColor rgb="FF7030A0"/>
  </sheetPr>
  <dimension ref="B1:I14"/>
  <sheetViews>
    <sheetView zoomScalePageLayoutView="0" workbookViewId="0" topLeftCell="B11">
      <selection activeCell="A11" sqref="A1:A16384"/>
    </sheetView>
  </sheetViews>
  <sheetFormatPr defaultColWidth="9.140625" defaultRowHeight="12.75"/>
  <cols>
    <col min="1" max="1" width="0" style="0" hidden="1" customWidth="1"/>
    <col min="2" max="2" width="3.8515625" style="0" customWidth="1"/>
    <col min="3" max="3" width="15.421875" style="1" customWidth="1"/>
    <col min="4" max="4" width="28.28125" style="1" customWidth="1"/>
    <col min="5" max="5" width="3.421875" style="1" customWidth="1"/>
    <col min="6" max="6" width="9.00390625" style="2" customWidth="1"/>
    <col min="7" max="7" width="8.8515625" style="0" customWidth="1"/>
    <col min="8" max="8" width="61.421875" style="0" customWidth="1"/>
    <col min="9" max="9" width="10.8515625" style="2" customWidth="1"/>
  </cols>
  <sheetData>
    <row r="1" ht="12.75">
      <c r="I1" s="70" t="s">
        <v>25</v>
      </c>
    </row>
    <row r="2" spans="2:9" ht="15.75">
      <c r="B2" s="84" t="s">
        <v>26</v>
      </c>
      <c r="C2" s="84"/>
      <c r="D2" s="84"/>
      <c r="E2" s="84"/>
      <c r="F2" s="84"/>
      <c r="G2" s="84"/>
      <c r="H2" s="84"/>
      <c r="I2" s="84"/>
    </row>
    <row r="3" spans="2:9" ht="12.75">
      <c r="B3" s="3"/>
      <c r="C3" s="3"/>
      <c r="D3" s="3"/>
      <c r="E3" s="3"/>
      <c r="F3" s="3"/>
      <c r="G3" s="3"/>
      <c r="H3" s="3"/>
      <c r="I3" s="3"/>
    </row>
    <row r="4" spans="2:9" ht="24" customHeight="1">
      <c r="B4" s="85" t="s">
        <v>0</v>
      </c>
      <c r="C4" s="87" t="s">
        <v>5</v>
      </c>
      <c r="D4" s="115" t="s">
        <v>6</v>
      </c>
      <c r="E4" s="116"/>
      <c r="F4" s="87" t="s">
        <v>1</v>
      </c>
      <c r="G4" s="89" t="s">
        <v>7</v>
      </c>
      <c r="H4" s="90" t="s">
        <v>8</v>
      </c>
      <c r="I4" s="90"/>
    </row>
    <row r="5" spans="2:9" ht="41.25" customHeight="1">
      <c r="B5" s="86"/>
      <c r="C5" s="88"/>
      <c r="D5" s="117"/>
      <c r="E5" s="118"/>
      <c r="F5" s="88"/>
      <c r="G5" s="89"/>
      <c r="H5" s="23" t="s">
        <v>9</v>
      </c>
      <c r="I5" s="23" t="s">
        <v>10</v>
      </c>
    </row>
    <row r="6" spans="2:9" ht="179.25" customHeight="1">
      <c r="B6" s="126" t="s">
        <v>40</v>
      </c>
      <c r="C6" s="12" t="s">
        <v>20</v>
      </c>
      <c r="D6" s="29" t="s">
        <v>160</v>
      </c>
      <c r="E6" s="34" t="s">
        <v>91</v>
      </c>
      <c r="F6" s="8">
        <v>19</v>
      </c>
      <c r="G6" s="22"/>
      <c r="H6" s="95" t="s">
        <v>154</v>
      </c>
      <c r="I6" s="98" t="s">
        <v>129</v>
      </c>
    </row>
    <row r="7" spans="2:9" ht="288" customHeight="1">
      <c r="B7" s="126"/>
      <c r="C7" s="12" t="s">
        <v>19</v>
      </c>
      <c r="D7" s="29" t="s">
        <v>161</v>
      </c>
      <c r="E7" s="34" t="s">
        <v>92</v>
      </c>
      <c r="F7" s="8">
        <v>24</v>
      </c>
      <c r="G7" s="22"/>
      <c r="H7" s="97"/>
      <c r="I7" s="100"/>
    </row>
    <row r="8" spans="2:9" ht="95.25" customHeight="1">
      <c r="B8" s="125" t="s">
        <v>24</v>
      </c>
      <c r="C8" s="46" t="s">
        <v>19</v>
      </c>
      <c r="D8" s="32" t="s">
        <v>162</v>
      </c>
      <c r="E8" s="42" t="s">
        <v>125</v>
      </c>
      <c r="F8" s="33">
        <v>5</v>
      </c>
      <c r="G8" s="25"/>
      <c r="H8" s="83" t="s">
        <v>137</v>
      </c>
      <c r="I8" s="75" t="s">
        <v>134</v>
      </c>
    </row>
    <row r="9" spans="2:9" ht="126" customHeight="1">
      <c r="B9" s="125"/>
      <c r="C9" s="17" t="s">
        <v>17</v>
      </c>
      <c r="D9" s="50" t="s">
        <v>74</v>
      </c>
      <c r="E9" s="53"/>
      <c r="F9" s="20">
        <v>3</v>
      </c>
      <c r="G9" s="18"/>
      <c r="H9" s="28" t="s">
        <v>149</v>
      </c>
      <c r="I9" s="76" t="s">
        <v>131</v>
      </c>
    </row>
    <row r="10" spans="2:9" ht="51" customHeight="1">
      <c r="B10" s="107" t="s">
        <v>40</v>
      </c>
      <c r="C10" s="12" t="s">
        <v>17</v>
      </c>
      <c r="D10" s="44" t="s">
        <v>163</v>
      </c>
      <c r="E10" s="45" t="s">
        <v>93</v>
      </c>
      <c r="F10" s="8">
        <v>10</v>
      </c>
      <c r="G10" s="22"/>
      <c r="H10" s="121" t="s">
        <v>155</v>
      </c>
      <c r="I10" s="98" t="s">
        <v>129</v>
      </c>
    </row>
    <row r="11" spans="2:9" ht="205.5" customHeight="1">
      <c r="B11" s="110"/>
      <c r="C11" s="12" t="s">
        <v>16</v>
      </c>
      <c r="D11" s="29" t="s">
        <v>164</v>
      </c>
      <c r="E11" s="27" t="s">
        <v>94</v>
      </c>
      <c r="F11" s="8">
        <v>38</v>
      </c>
      <c r="G11" s="22"/>
      <c r="H11" s="119"/>
      <c r="I11" s="99"/>
    </row>
    <row r="12" spans="2:9" ht="165.75" customHeight="1">
      <c r="B12" s="110"/>
      <c r="C12" s="14" t="s">
        <v>21</v>
      </c>
      <c r="D12" s="38" t="s">
        <v>165</v>
      </c>
      <c r="E12" s="27" t="s">
        <v>95</v>
      </c>
      <c r="F12" s="26">
        <v>21</v>
      </c>
      <c r="G12" s="5"/>
      <c r="H12" s="119"/>
      <c r="I12" s="99"/>
    </row>
    <row r="13" spans="2:9" ht="162" customHeight="1">
      <c r="B13" s="111"/>
      <c r="C13" s="12" t="s">
        <v>18</v>
      </c>
      <c r="D13" s="67" t="s">
        <v>166</v>
      </c>
      <c r="E13" s="27" t="s">
        <v>96</v>
      </c>
      <c r="F13" s="65">
        <v>6</v>
      </c>
      <c r="G13" s="66"/>
      <c r="H13" s="120"/>
      <c r="I13" s="100"/>
    </row>
    <row r="14" spans="2:9" ht="21" customHeight="1">
      <c r="B14" s="122" t="s">
        <v>2</v>
      </c>
      <c r="C14" s="123"/>
      <c r="D14" s="123"/>
      <c r="E14" s="124"/>
      <c r="F14" s="4">
        <f>SUM(F6:F13)</f>
        <v>126</v>
      </c>
      <c r="G14" s="4">
        <f>SUM(G6:G6)</f>
        <v>0</v>
      </c>
      <c r="H14" s="6"/>
      <c r="I14" s="71"/>
    </row>
  </sheetData>
  <sheetProtection/>
  <mergeCells count="15">
    <mergeCell ref="H6:H7"/>
    <mergeCell ref="I6:I7"/>
    <mergeCell ref="B10:B13"/>
    <mergeCell ref="H10:H13"/>
    <mergeCell ref="I10:I13"/>
    <mergeCell ref="B14:E14"/>
    <mergeCell ref="B8:B9"/>
    <mergeCell ref="B6:B7"/>
    <mergeCell ref="B2:I2"/>
    <mergeCell ref="B4:B5"/>
    <mergeCell ref="C4:C5"/>
    <mergeCell ref="F4:F5"/>
    <mergeCell ref="G4:G5"/>
    <mergeCell ref="H4:I4"/>
    <mergeCell ref="D4:E5"/>
  </mergeCells>
  <printOptions/>
  <pageMargins left="0.2362204724409449" right="0.2362204724409449" top="0.7480314960629921" bottom="0.44" header="0.31496062992125984" footer="0.31496062992125984"/>
  <pageSetup horizontalDpi="600" verticalDpi="600" orientation="portrait" paperSize="9" scale="65" r:id="rId1"/>
  <rowBreaks count="1" manualBreakCount="1">
    <brk id="9" max="255" man="1"/>
  </rowBreaks>
</worksheet>
</file>

<file path=xl/worksheets/sheet4.xml><?xml version="1.0" encoding="utf-8"?>
<worksheet xmlns="http://schemas.openxmlformats.org/spreadsheetml/2006/main" xmlns:r="http://schemas.openxmlformats.org/officeDocument/2006/relationships">
  <sheetPr>
    <tabColor rgb="FF7030A0"/>
  </sheetPr>
  <dimension ref="B1:I14"/>
  <sheetViews>
    <sheetView zoomScalePageLayoutView="0" workbookViewId="0" topLeftCell="B10">
      <selection activeCell="A10" sqref="A1:A16384"/>
    </sheetView>
  </sheetViews>
  <sheetFormatPr defaultColWidth="9.140625" defaultRowHeight="12.75"/>
  <cols>
    <col min="1" max="1" width="0" style="0" hidden="1" customWidth="1"/>
    <col min="2" max="2" width="3.8515625" style="0" customWidth="1"/>
    <col min="3" max="3" width="15.140625" style="1" customWidth="1"/>
    <col min="4" max="4" width="26.421875" style="1" customWidth="1"/>
    <col min="5" max="5" width="3.421875" style="1" customWidth="1"/>
    <col min="6" max="6" width="8.7109375" style="2" customWidth="1"/>
    <col min="7" max="7" width="8.57421875" style="0" customWidth="1"/>
    <col min="8" max="8" width="59.00390625" style="0" customWidth="1"/>
    <col min="9" max="9" width="10.57421875" style="0" customWidth="1"/>
  </cols>
  <sheetData>
    <row r="1" ht="12.75">
      <c r="I1" s="68" t="s">
        <v>132</v>
      </c>
    </row>
    <row r="2" spans="2:9" ht="15.75">
      <c r="B2" s="84" t="s">
        <v>26</v>
      </c>
      <c r="C2" s="84"/>
      <c r="D2" s="84"/>
      <c r="E2" s="84"/>
      <c r="F2" s="84"/>
      <c r="G2" s="84"/>
      <c r="H2" s="84"/>
      <c r="I2" s="84"/>
    </row>
    <row r="3" spans="2:9" ht="12.75">
      <c r="B3" s="3"/>
      <c r="C3" s="3"/>
      <c r="D3" s="3"/>
      <c r="E3" s="3"/>
      <c r="F3" s="3"/>
      <c r="G3" s="3"/>
      <c r="H3" s="3"/>
      <c r="I3" s="3"/>
    </row>
    <row r="4" spans="2:9" ht="24" customHeight="1">
      <c r="B4" s="85" t="s">
        <v>0</v>
      </c>
      <c r="C4" s="87" t="s">
        <v>5</v>
      </c>
      <c r="D4" s="115" t="s">
        <v>6</v>
      </c>
      <c r="E4" s="116"/>
      <c r="F4" s="87" t="s">
        <v>1</v>
      </c>
      <c r="G4" s="87" t="s">
        <v>7</v>
      </c>
      <c r="H4" s="90" t="s">
        <v>8</v>
      </c>
      <c r="I4" s="90"/>
    </row>
    <row r="5" spans="2:9" ht="41.25" customHeight="1">
      <c r="B5" s="86"/>
      <c r="C5" s="88"/>
      <c r="D5" s="117"/>
      <c r="E5" s="127"/>
      <c r="F5" s="88"/>
      <c r="G5" s="88"/>
      <c r="H5" s="23" t="s">
        <v>9</v>
      </c>
      <c r="I5" s="23" t="s">
        <v>10</v>
      </c>
    </row>
    <row r="6" spans="2:9" ht="96" customHeight="1">
      <c r="B6" s="107" t="s">
        <v>41</v>
      </c>
      <c r="C6" s="46" t="s">
        <v>48</v>
      </c>
      <c r="D6" s="32" t="s">
        <v>167</v>
      </c>
      <c r="E6" s="42" t="s">
        <v>103</v>
      </c>
      <c r="F6" s="33">
        <v>13</v>
      </c>
      <c r="G6" s="25"/>
      <c r="H6" s="101" t="s">
        <v>152</v>
      </c>
      <c r="I6" s="104" t="s">
        <v>130</v>
      </c>
    </row>
    <row r="7" spans="2:9" ht="90" customHeight="1">
      <c r="B7" s="110"/>
      <c r="C7" s="46" t="s">
        <v>42</v>
      </c>
      <c r="D7" s="54" t="s">
        <v>168</v>
      </c>
      <c r="E7" s="52" t="s">
        <v>97</v>
      </c>
      <c r="F7" s="33">
        <v>15</v>
      </c>
      <c r="G7" s="25"/>
      <c r="H7" s="102"/>
      <c r="I7" s="105"/>
    </row>
    <row r="8" spans="2:9" ht="112.5" customHeight="1">
      <c r="B8" s="110"/>
      <c r="C8" s="47" t="s">
        <v>44</v>
      </c>
      <c r="D8" s="51" t="s">
        <v>169</v>
      </c>
      <c r="E8" s="48" t="s">
        <v>99</v>
      </c>
      <c r="F8" s="33">
        <v>14</v>
      </c>
      <c r="G8" s="25"/>
      <c r="H8" s="102"/>
      <c r="I8" s="105"/>
    </row>
    <row r="9" spans="2:9" ht="94.5" customHeight="1">
      <c r="B9" s="110"/>
      <c r="C9" s="46" t="s">
        <v>45</v>
      </c>
      <c r="D9" s="32" t="s">
        <v>170</v>
      </c>
      <c r="E9" s="42" t="s">
        <v>100</v>
      </c>
      <c r="F9" s="33">
        <v>10</v>
      </c>
      <c r="G9" s="25"/>
      <c r="H9" s="102"/>
      <c r="I9" s="105"/>
    </row>
    <row r="10" spans="2:9" ht="98.25" customHeight="1">
      <c r="B10" s="110"/>
      <c r="C10" s="49" t="s">
        <v>46</v>
      </c>
      <c r="D10" s="41" t="s">
        <v>171</v>
      </c>
      <c r="E10" s="42" t="s">
        <v>101</v>
      </c>
      <c r="F10" s="33">
        <v>25</v>
      </c>
      <c r="G10" s="25"/>
      <c r="H10" s="102"/>
      <c r="I10" s="105"/>
    </row>
    <row r="11" spans="2:9" ht="156" customHeight="1">
      <c r="B11" s="111"/>
      <c r="C11" s="49" t="s">
        <v>47</v>
      </c>
      <c r="D11" s="41" t="s">
        <v>172</v>
      </c>
      <c r="E11" s="42" t="s">
        <v>102</v>
      </c>
      <c r="F11" s="33">
        <v>62</v>
      </c>
      <c r="G11" s="25"/>
      <c r="H11" s="102"/>
      <c r="I11" s="105"/>
    </row>
    <row r="12" spans="2:9" ht="53.25" customHeight="1">
      <c r="B12" s="74" t="s">
        <v>50</v>
      </c>
      <c r="C12" s="49" t="s">
        <v>47</v>
      </c>
      <c r="D12" s="41" t="s">
        <v>57</v>
      </c>
      <c r="E12" s="42"/>
      <c r="F12" s="33">
        <v>2</v>
      </c>
      <c r="G12" s="25"/>
      <c r="H12" s="103"/>
      <c r="I12" s="106"/>
    </row>
    <row r="13" spans="2:9" ht="156" customHeight="1">
      <c r="B13" s="73" t="s">
        <v>41</v>
      </c>
      <c r="C13" s="17" t="s">
        <v>43</v>
      </c>
      <c r="D13" s="50" t="s">
        <v>173</v>
      </c>
      <c r="E13" s="53" t="s">
        <v>98</v>
      </c>
      <c r="F13" s="20">
        <v>23</v>
      </c>
      <c r="G13" s="18"/>
      <c r="H13" s="28" t="s">
        <v>149</v>
      </c>
      <c r="I13" s="76" t="s">
        <v>131</v>
      </c>
    </row>
    <row r="14" spans="2:9" ht="21" customHeight="1">
      <c r="B14" s="92" t="s">
        <v>2</v>
      </c>
      <c r="C14" s="93"/>
      <c r="D14" s="93"/>
      <c r="E14" s="94"/>
      <c r="F14" s="4">
        <f>SUM(F6:F13)</f>
        <v>164</v>
      </c>
      <c r="G14" s="4">
        <f>SUM(G7:G7)</f>
        <v>0</v>
      </c>
      <c r="H14" s="6"/>
      <c r="I14" s="7"/>
    </row>
  </sheetData>
  <sheetProtection/>
  <mergeCells count="12">
    <mergeCell ref="B4:B5"/>
    <mergeCell ref="C4:C5"/>
    <mergeCell ref="F4:F5"/>
    <mergeCell ref="G4:G5"/>
    <mergeCell ref="B2:I2"/>
    <mergeCell ref="B6:B11"/>
    <mergeCell ref="H4:I4"/>
    <mergeCell ref="B14:E14"/>
    <mergeCell ref="H6:H12"/>
    <mergeCell ref="I6:I12"/>
    <mergeCell ref="D4:E5"/>
  </mergeCells>
  <printOptions/>
  <pageMargins left="0.2362204724409449" right="0.2362204724409449" top="0.37" bottom="0.34"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tabColor rgb="FF7030A0"/>
  </sheetPr>
  <dimension ref="B1:I13"/>
  <sheetViews>
    <sheetView zoomScalePageLayoutView="0" workbookViewId="0" topLeftCell="B7">
      <selection activeCell="A7" sqref="A1:A16384"/>
    </sheetView>
  </sheetViews>
  <sheetFormatPr defaultColWidth="9.140625" defaultRowHeight="12.75"/>
  <cols>
    <col min="1" max="1" width="0" style="0" hidden="1" customWidth="1"/>
    <col min="2" max="2" width="5.140625" style="0" customWidth="1"/>
    <col min="3" max="3" width="15.7109375" style="1" customWidth="1"/>
    <col min="4" max="4" width="25.7109375" style="1" customWidth="1"/>
    <col min="5" max="5" width="2.8515625" style="1" customWidth="1"/>
    <col min="6" max="6" width="8.7109375" style="2" customWidth="1"/>
    <col min="7" max="7" width="8.28125" style="0" customWidth="1"/>
    <col min="8" max="8" width="61.421875" style="0" customWidth="1"/>
    <col min="9" max="9" width="10.00390625" style="0" customWidth="1"/>
  </cols>
  <sheetData>
    <row r="1" ht="12.75">
      <c r="I1" s="68" t="s">
        <v>133</v>
      </c>
    </row>
    <row r="2" spans="2:9" ht="15.75">
      <c r="B2" s="84" t="s">
        <v>26</v>
      </c>
      <c r="C2" s="84"/>
      <c r="D2" s="84"/>
      <c r="E2" s="84"/>
      <c r="F2" s="84"/>
      <c r="G2" s="84"/>
      <c r="H2" s="84"/>
      <c r="I2" s="84"/>
    </row>
    <row r="3" spans="2:9" ht="12.75">
      <c r="B3" s="3"/>
      <c r="C3" s="3"/>
      <c r="D3" s="3"/>
      <c r="E3" s="3"/>
      <c r="F3" s="3"/>
      <c r="G3" s="3"/>
      <c r="H3" s="3"/>
      <c r="I3" s="3"/>
    </row>
    <row r="4" spans="2:9" ht="24" customHeight="1">
      <c r="B4" s="85" t="s">
        <v>0</v>
      </c>
      <c r="C4" s="87" t="s">
        <v>5</v>
      </c>
      <c r="D4" s="115" t="s">
        <v>6</v>
      </c>
      <c r="E4" s="116"/>
      <c r="F4" s="87" t="s">
        <v>1</v>
      </c>
      <c r="G4" s="89" t="s">
        <v>7</v>
      </c>
      <c r="H4" s="90" t="s">
        <v>8</v>
      </c>
      <c r="I4" s="90"/>
    </row>
    <row r="5" spans="2:9" ht="41.25" customHeight="1">
      <c r="B5" s="86"/>
      <c r="C5" s="88"/>
      <c r="D5" s="117"/>
      <c r="E5" s="118"/>
      <c r="F5" s="88"/>
      <c r="G5" s="89"/>
      <c r="H5" s="23" t="s">
        <v>9</v>
      </c>
      <c r="I5" s="23" t="s">
        <v>10</v>
      </c>
    </row>
    <row r="6" spans="2:9" ht="113.25" customHeight="1">
      <c r="B6" s="107" t="s">
        <v>50</v>
      </c>
      <c r="C6" s="17" t="s">
        <v>55</v>
      </c>
      <c r="D6" s="63" t="s">
        <v>108</v>
      </c>
      <c r="E6" s="53"/>
      <c r="F6" s="20">
        <v>1</v>
      </c>
      <c r="G6" s="18"/>
      <c r="H6" s="28" t="s">
        <v>149</v>
      </c>
      <c r="I6" s="76" t="s">
        <v>131</v>
      </c>
    </row>
    <row r="7" spans="2:9" ht="49.5" customHeight="1">
      <c r="B7" s="110"/>
      <c r="C7" s="55" t="s">
        <v>55</v>
      </c>
      <c r="D7" s="38" t="s">
        <v>174</v>
      </c>
      <c r="E7" s="27" t="s">
        <v>109</v>
      </c>
      <c r="F7" s="26">
        <v>9</v>
      </c>
      <c r="G7" s="5"/>
      <c r="H7" s="95" t="s">
        <v>156</v>
      </c>
      <c r="I7" s="98" t="s">
        <v>129</v>
      </c>
    </row>
    <row r="8" spans="2:9" ht="49.5" customHeight="1">
      <c r="B8" s="110"/>
      <c r="C8" s="56" t="s">
        <v>53</v>
      </c>
      <c r="D8" s="44" t="s">
        <v>175</v>
      </c>
      <c r="E8" s="43" t="s">
        <v>106</v>
      </c>
      <c r="F8" s="26">
        <v>4</v>
      </c>
      <c r="G8" s="5"/>
      <c r="H8" s="96"/>
      <c r="I8" s="99"/>
    </row>
    <row r="9" spans="2:9" ht="49.5" customHeight="1">
      <c r="B9" s="110"/>
      <c r="C9" s="55" t="s">
        <v>56</v>
      </c>
      <c r="D9" s="38" t="s">
        <v>176</v>
      </c>
      <c r="E9" s="27" t="s">
        <v>110</v>
      </c>
      <c r="F9" s="26">
        <v>11</v>
      </c>
      <c r="G9" s="5"/>
      <c r="H9" s="96"/>
      <c r="I9" s="99"/>
    </row>
    <row r="10" spans="2:9" ht="45" customHeight="1">
      <c r="B10" s="110"/>
      <c r="C10" s="12" t="s">
        <v>51</v>
      </c>
      <c r="D10" s="29" t="s">
        <v>177</v>
      </c>
      <c r="E10" s="34" t="s">
        <v>104</v>
      </c>
      <c r="F10" s="26">
        <v>6</v>
      </c>
      <c r="G10" s="5"/>
      <c r="H10" s="96"/>
      <c r="I10" s="99"/>
    </row>
    <row r="11" spans="2:9" ht="40.5" customHeight="1">
      <c r="B11" s="110"/>
      <c r="C11" s="12" t="s">
        <v>52</v>
      </c>
      <c r="D11" s="29" t="s">
        <v>178</v>
      </c>
      <c r="E11" s="27" t="s">
        <v>105</v>
      </c>
      <c r="F11" s="26">
        <v>7</v>
      </c>
      <c r="G11" s="5"/>
      <c r="H11" s="96"/>
      <c r="I11" s="99"/>
    </row>
    <row r="12" spans="2:9" ht="166.5" customHeight="1">
      <c r="B12" s="111"/>
      <c r="C12" s="12" t="s">
        <v>54</v>
      </c>
      <c r="D12" s="29" t="s">
        <v>179</v>
      </c>
      <c r="E12" s="27" t="s">
        <v>107</v>
      </c>
      <c r="F12" s="26">
        <v>20</v>
      </c>
      <c r="G12" s="5"/>
      <c r="H12" s="97"/>
      <c r="I12" s="100"/>
    </row>
    <row r="13" spans="2:9" ht="21" customHeight="1">
      <c r="B13" s="92" t="s">
        <v>2</v>
      </c>
      <c r="C13" s="93"/>
      <c r="D13" s="93"/>
      <c r="E13" s="128"/>
      <c r="F13" s="4">
        <f>SUM(F6:F12)</f>
        <v>58</v>
      </c>
      <c r="G13" s="4">
        <f>SUM(G10:G10)</f>
        <v>0</v>
      </c>
      <c r="H13" s="6"/>
      <c r="I13" s="7"/>
    </row>
  </sheetData>
  <sheetProtection/>
  <mergeCells count="11">
    <mergeCell ref="H4:I4"/>
    <mergeCell ref="D4:E5"/>
    <mergeCell ref="B6:B12"/>
    <mergeCell ref="B13:E13"/>
    <mergeCell ref="I7:I12"/>
    <mergeCell ref="H7:H12"/>
    <mergeCell ref="B2:I2"/>
    <mergeCell ref="B4:B5"/>
    <mergeCell ref="C4:C5"/>
    <mergeCell ref="F4:F5"/>
    <mergeCell ref="G4:G5"/>
  </mergeCells>
  <printOptions/>
  <pageMargins left="0.2362204724409449" right="0.2362204724409449" top="0.7480314960629921" bottom="0.7480314960629921" header="0.31496062992125984" footer="0.31496062992125984"/>
  <pageSetup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sheetPr>
    <tabColor rgb="FF7030A0"/>
  </sheetPr>
  <dimension ref="B1:I20"/>
  <sheetViews>
    <sheetView zoomScalePageLayoutView="0" workbookViewId="0" topLeftCell="B13">
      <selection activeCell="A13" sqref="A1:A16384"/>
    </sheetView>
  </sheetViews>
  <sheetFormatPr defaultColWidth="9.140625" defaultRowHeight="12.75"/>
  <cols>
    <col min="1" max="1" width="0" style="0" hidden="1" customWidth="1"/>
    <col min="2" max="2" width="3.8515625" style="0" customWidth="1"/>
    <col min="3" max="3" width="18.8515625" style="1" customWidth="1"/>
    <col min="4" max="4" width="27.8515625" style="1" customWidth="1"/>
    <col min="5" max="5" width="4.00390625" style="59" customWidth="1"/>
    <col min="6" max="6" width="9.140625" style="2" customWidth="1"/>
    <col min="7" max="7" width="8.57421875" style="0" customWidth="1"/>
    <col min="8" max="8" width="61.421875" style="0" customWidth="1"/>
    <col min="9" max="9" width="8.8515625" style="0" customWidth="1"/>
  </cols>
  <sheetData>
    <row r="1" ht="12.75">
      <c r="I1" s="81" t="s">
        <v>135</v>
      </c>
    </row>
    <row r="2" spans="2:9" ht="15.75">
      <c r="B2" s="84" t="s">
        <v>26</v>
      </c>
      <c r="C2" s="84"/>
      <c r="D2" s="84"/>
      <c r="E2" s="84"/>
      <c r="F2" s="84"/>
      <c r="G2" s="84"/>
      <c r="H2" s="84"/>
      <c r="I2" s="84"/>
    </row>
    <row r="3" spans="2:9" ht="12.75">
      <c r="B3" s="3"/>
      <c r="C3" s="3"/>
      <c r="D3" s="3"/>
      <c r="E3" s="60"/>
      <c r="F3" s="3"/>
      <c r="G3" s="3"/>
      <c r="H3" s="3"/>
      <c r="I3" s="3"/>
    </row>
    <row r="4" spans="2:9" ht="24" customHeight="1">
      <c r="B4" s="85" t="s">
        <v>0</v>
      </c>
      <c r="C4" s="87" t="s">
        <v>5</v>
      </c>
      <c r="D4" s="115" t="s">
        <v>6</v>
      </c>
      <c r="E4" s="133"/>
      <c r="F4" s="129" t="s">
        <v>1</v>
      </c>
      <c r="G4" s="129" t="s">
        <v>7</v>
      </c>
      <c r="H4" s="131" t="s">
        <v>8</v>
      </c>
      <c r="I4" s="132"/>
    </row>
    <row r="5" spans="2:9" ht="41.25" customHeight="1">
      <c r="B5" s="86"/>
      <c r="C5" s="88"/>
      <c r="D5" s="117"/>
      <c r="E5" s="134"/>
      <c r="F5" s="130"/>
      <c r="G5" s="130"/>
      <c r="H5" s="23" t="s">
        <v>9</v>
      </c>
      <c r="I5" s="23" t="s">
        <v>10</v>
      </c>
    </row>
    <row r="6" spans="2:9" ht="111" customHeight="1">
      <c r="B6" s="107" t="s">
        <v>58</v>
      </c>
      <c r="C6" s="12" t="s">
        <v>59</v>
      </c>
      <c r="D6" s="29" t="s">
        <v>180</v>
      </c>
      <c r="E6" s="62" t="s">
        <v>111</v>
      </c>
      <c r="F6" s="57">
        <v>16</v>
      </c>
      <c r="G6" s="5"/>
      <c r="H6" s="95" t="s">
        <v>157</v>
      </c>
      <c r="I6" s="135" t="s">
        <v>129</v>
      </c>
    </row>
    <row r="7" spans="2:9" ht="114" customHeight="1">
      <c r="B7" s="110"/>
      <c r="C7" s="12" t="s">
        <v>60</v>
      </c>
      <c r="D7" s="29" t="s">
        <v>181</v>
      </c>
      <c r="E7" s="62" t="s">
        <v>112</v>
      </c>
      <c r="F7" s="57">
        <v>25</v>
      </c>
      <c r="G7" s="5"/>
      <c r="H7" s="96"/>
      <c r="I7" s="135"/>
    </row>
    <row r="8" spans="2:9" ht="75.75" customHeight="1">
      <c r="B8" s="110"/>
      <c r="C8" s="13" t="s">
        <v>61</v>
      </c>
      <c r="D8" s="44" t="s">
        <v>182</v>
      </c>
      <c r="E8" s="62" t="s">
        <v>113</v>
      </c>
      <c r="F8" s="57">
        <v>18</v>
      </c>
      <c r="G8" s="5"/>
      <c r="H8" s="96"/>
      <c r="I8" s="135"/>
    </row>
    <row r="9" spans="2:9" ht="49.5" customHeight="1">
      <c r="B9" s="110"/>
      <c r="C9" s="12" t="s">
        <v>62</v>
      </c>
      <c r="D9" s="29" t="s">
        <v>183</v>
      </c>
      <c r="E9" s="62" t="s">
        <v>114</v>
      </c>
      <c r="F9" s="57">
        <v>9</v>
      </c>
      <c r="G9" s="5"/>
      <c r="H9" s="96"/>
      <c r="I9" s="135"/>
    </row>
    <row r="10" spans="2:9" ht="49.5" customHeight="1">
      <c r="B10" s="110"/>
      <c r="C10" s="14" t="s">
        <v>63</v>
      </c>
      <c r="D10" s="38" t="s">
        <v>184</v>
      </c>
      <c r="E10" s="62" t="s">
        <v>115</v>
      </c>
      <c r="F10" s="57">
        <v>5</v>
      </c>
      <c r="G10" s="5"/>
      <c r="H10" s="96"/>
      <c r="I10" s="135"/>
    </row>
    <row r="11" spans="2:9" ht="49.5" customHeight="1">
      <c r="B11" s="110"/>
      <c r="C11" s="14" t="s">
        <v>64</v>
      </c>
      <c r="D11" s="38" t="s">
        <v>70</v>
      </c>
      <c r="E11" s="61"/>
      <c r="F11" s="57">
        <v>1</v>
      </c>
      <c r="G11" s="5"/>
      <c r="H11" s="96"/>
      <c r="I11" s="135"/>
    </row>
    <row r="12" spans="2:9" ht="93.75" customHeight="1">
      <c r="B12" s="111"/>
      <c r="C12" s="14" t="s">
        <v>65</v>
      </c>
      <c r="D12" s="38" t="s">
        <v>185</v>
      </c>
      <c r="E12" s="62" t="s">
        <v>116</v>
      </c>
      <c r="F12" s="57">
        <v>20</v>
      </c>
      <c r="G12" s="5"/>
      <c r="H12" s="96"/>
      <c r="I12" s="135"/>
    </row>
    <row r="13" spans="2:9" ht="84" customHeight="1">
      <c r="B13" s="16" t="s">
        <v>24</v>
      </c>
      <c r="C13" s="14" t="s">
        <v>65</v>
      </c>
      <c r="D13" s="38" t="s">
        <v>186</v>
      </c>
      <c r="E13" s="62" t="s">
        <v>117</v>
      </c>
      <c r="F13" s="57">
        <v>7</v>
      </c>
      <c r="G13" s="5"/>
      <c r="H13" s="96"/>
      <c r="I13" s="135"/>
    </row>
    <row r="14" spans="2:9" ht="64.5" customHeight="1">
      <c r="B14" s="107" t="s">
        <v>58</v>
      </c>
      <c r="C14" s="14" t="s">
        <v>66</v>
      </c>
      <c r="D14" s="38" t="s">
        <v>187</v>
      </c>
      <c r="E14" s="62" t="s">
        <v>118</v>
      </c>
      <c r="F14" s="57">
        <v>5</v>
      </c>
      <c r="G14" s="5"/>
      <c r="H14" s="96"/>
      <c r="I14" s="135"/>
    </row>
    <row r="15" spans="2:9" ht="42.75" customHeight="1">
      <c r="B15" s="110"/>
      <c r="C15" s="14" t="s">
        <v>67</v>
      </c>
      <c r="D15" s="38" t="s">
        <v>188</v>
      </c>
      <c r="E15" s="62" t="s">
        <v>119</v>
      </c>
      <c r="F15" s="57">
        <v>7</v>
      </c>
      <c r="G15" s="5"/>
      <c r="H15" s="96"/>
      <c r="I15" s="135"/>
    </row>
    <row r="16" spans="2:9" ht="51" customHeight="1">
      <c r="B16" s="110"/>
      <c r="C16" s="14" t="s">
        <v>22</v>
      </c>
      <c r="D16" s="38" t="s">
        <v>189</v>
      </c>
      <c r="E16" s="62" t="s">
        <v>120</v>
      </c>
      <c r="F16" s="57">
        <v>10</v>
      </c>
      <c r="G16" s="5"/>
      <c r="H16" s="96"/>
      <c r="I16" s="135"/>
    </row>
    <row r="17" spans="2:9" ht="69" customHeight="1">
      <c r="B17" s="69" t="s">
        <v>3</v>
      </c>
      <c r="C17" s="12" t="s">
        <v>22</v>
      </c>
      <c r="D17" s="29" t="s">
        <v>190</v>
      </c>
      <c r="E17" s="27" t="s">
        <v>89</v>
      </c>
      <c r="F17" s="26">
        <v>8</v>
      </c>
      <c r="G17" s="5"/>
      <c r="H17" s="96"/>
      <c r="I17" s="135"/>
    </row>
    <row r="18" spans="2:9" ht="57.75" customHeight="1">
      <c r="B18" s="107" t="s">
        <v>58</v>
      </c>
      <c r="C18" s="77" t="s">
        <v>68</v>
      </c>
      <c r="D18" s="78" t="s">
        <v>191</v>
      </c>
      <c r="E18" s="79" t="s">
        <v>121</v>
      </c>
      <c r="F18" s="80">
        <v>7</v>
      </c>
      <c r="G18" s="66"/>
      <c r="H18" s="96"/>
      <c r="I18" s="100" t="s">
        <v>129</v>
      </c>
    </row>
    <row r="19" spans="2:9" ht="92.25" customHeight="1">
      <c r="B19" s="111"/>
      <c r="C19" s="14" t="s">
        <v>69</v>
      </c>
      <c r="D19" s="38" t="s">
        <v>192</v>
      </c>
      <c r="E19" s="62" t="s">
        <v>122</v>
      </c>
      <c r="F19" s="57">
        <v>8</v>
      </c>
      <c r="G19" s="5"/>
      <c r="H19" s="97"/>
      <c r="I19" s="135"/>
    </row>
    <row r="20" spans="2:9" ht="25.5" customHeight="1">
      <c r="B20" s="92" t="s">
        <v>2</v>
      </c>
      <c r="C20" s="93"/>
      <c r="D20" s="93"/>
      <c r="E20" s="128"/>
      <c r="F20" s="4">
        <f>SUM(F6:F19)</f>
        <v>146</v>
      </c>
      <c r="G20" s="4">
        <f>SUM(G6:G6)</f>
        <v>0</v>
      </c>
      <c r="H20" s="58"/>
      <c r="I20" s="7"/>
    </row>
  </sheetData>
  <sheetProtection/>
  <mergeCells count="14">
    <mergeCell ref="B18:B19"/>
    <mergeCell ref="I6:I17"/>
    <mergeCell ref="I18:I19"/>
    <mergeCell ref="B20:E20"/>
    <mergeCell ref="B6:B12"/>
    <mergeCell ref="B14:B16"/>
    <mergeCell ref="H6:H19"/>
    <mergeCell ref="B2:I2"/>
    <mergeCell ref="B4:B5"/>
    <mergeCell ref="C4:C5"/>
    <mergeCell ref="G4:G5"/>
    <mergeCell ref="H4:I4"/>
    <mergeCell ref="D4:E5"/>
    <mergeCell ref="F4:F5"/>
  </mergeCells>
  <printOptions/>
  <pageMargins left="0.2362204724409449" right="0.2362204724409449" top="0.7480314960629921" bottom="0.7480314960629921" header="0.31496062992125984" footer="0.31496062992125984"/>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tabColor rgb="FF7030A0"/>
  </sheetPr>
  <dimension ref="B1:I11"/>
  <sheetViews>
    <sheetView tabSelected="1" zoomScalePageLayoutView="0" workbookViewId="0" topLeftCell="B10">
      <selection activeCell="D23" sqref="D23"/>
    </sheetView>
  </sheetViews>
  <sheetFormatPr defaultColWidth="9.140625" defaultRowHeight="12.75"/>
  <cols>
    <col min="1" max="1" width="0" style="0" hidden="1" customWidth="1"/>
    <col min="2" max="2" width="3.8515625" style="0" customWidth="1"/>
    <col min="3" max="3" width="17.7109375" style="1" customWidth="1"/>
    <col min="4" max="4" width="26.421875" style="1" customWidth="1"/>
    <col min="5" max="5" width="2.8515625" style="1" customWidth="1"/>
    <col min="6" max="6" width="8.7109375" style="2" customWidth="1"/>
    <col min="7" max="7" width="8.28125" style="0" customWidth="1"/>
    <col min="8" max="8" width="62.7109375" style="0" customWidth="1"/>
    <col min="9" max="9" width="9.421875" style="0" customWidth="1"/>
  </cols>
  <sheetData>
    <row r="1" ht="12.75">
      <c r="I1" s="68" t="s">
        <v>132</v>
      </c>
    </row>
    <row r="2" spans="2:9" ht="15.75">
      <c r="B2" s="84" t="s">
        <v>26</v>
      </c>
      <c r="C2" s="84"/>
      <c r="D2" s="84"/>
      <c r="E2" s="84"/>
      <c r="F2" s="84"/>
      <c r="G2" s="84"/>
      <c r="H2" s="84"/>
      <c r="I2" s="84"/>
    </row>
    <row r="3" spans="2:9" ht="12.75">
      <c r="B3" s="3"/>
      <c r="C3" s="3"/>
      <c r="D3" s="3"/>
      <c r="E3" s="3"/>
      <c r="F3" s="3"/>
      <c r="G3" s="3"/>
      <c r="H3" s="3"/>
      <c r="I3" s="3"/>
    </row>
    <row r="4" spans="2:9" ht="24" customHeight="1">
      <c r="B4" s="85" t="s">
        <v>0</v>
      </c>
      <c r="C4" s="87" t="s">
        <v>5</v>
      </c>
      <c r="D4" s="115" t="s">
        <v>6</v>
      </c>
      <c r="E4" s="133"/>
      <c r="F4" s="87" t="s">
        <v>1</v>
      </c>
      <c r="G4" s="87" t="s">
        <v>7</v>
      </c>
      <c r="H4" s="131" t="s">
        <v>8</v>
      </c>
      <c r="I4" s="132"/>
    </row>
    <row r="5" spans="2:9" ht="41.25" customHeight="1">
      <c r="B5" s="86"/>
      <c r="C5" s="88"/>
      <c r="D5" s="117"/>
      <c r="E5" s="134"/>
      <c r="F5" s="88"/>
      <c r="G5" s="88"/>
      <c r="H5" s="23" t="s">
        <v>9</v>
      </c>
      <c r="I5" s="23" t="s">
        <v>10</v>
      </c>
    </row>
    <row r="6" spans="2:9" ht="121.5" customHeight="1">
      <c r="B6" s="107" t="s">
        <v>24</v>
      </c>
      <c r="C6" s="46" t="s">
        <v>71</v>
      </c>
      <c r="D6" s="32" t="s">
        <v>193</v>
      </c>
      <c r="E6" s="42" t="s">
        <v>123</v>
      </c>
      <c r="F6" s="33">
        <v>13</v>
      </c>
      <c r="G6" s="25"/>
      <c r="H6" s="101" t="s">
        <v>158</v>
      </c>
      <c r="I6" s="104" t="s">
        <v>130</v>
      </c>
    </row>
    <row r="7" spans="2:9" ht="36" customHeight="1">
      <c r="B7" s="110"/>
      <c r="C7" s="47" t="s">
        <v>72</v>
      </c>
      <c r="D7" s="51" t="s">
        <v>194</v>
      </c>
      <c r="E7" s="48" t="s">
        <v>126</v>
      </c>
      <c r="F7" s="33">
        <v>2</v>
      </c>
      <c r="G7" s="25"/>
      <c r="H7" s="103"/>
      <c r="I7" s="106"/>
    </row>
    <row r="8" spans="2:9" ht="28.5" customHeight="1">
      <c r="B8" s="110"/>
      <c r="C8" s="14" t="s">
        <v>73</v>
      </c>
      <c r="D8" s="38" t="s">
        <v>75</v>
      </c>
      <c r="E8" s="27"/>
      <c r="F8" s="26">
        <v>3</v>
      </c>
      <c r="G8" s="5"/>
      <c r="H8" s="95" t="s">
        <v>159</v>
      </c>
      <c r="I8" s="98" t="s">
        <v>129</v>
      </c>
    </row>
    <row r="9" spans="2:9" ht="409.5" customHeight="1">
      <c r="B9" s="110"/>
      <c r="C9" s="14" t="s">
        <v>23</v>
      </c>
      <c r="D9" s="38" t="s">
        <v>195</v>
      </c>
      <c r="E9" s="27" t="s">
        <v>127</v>
      </c>
      <c r="F9" s="26">
        <v>44</v>
      </c>
      <c r="G9" s="5"/>
      <c r="H9" s="97"/>
      <c r="I9" s="100"/>
    </row>
    <row r="10" spans="2:9" ht="118.5" customHeight="1">
      <c r="B10" s="111"/>
      <c r="C10" s="17" t="s">
        <v>71</v>
      </c>
      <c r="D10" s="50" t="s">
        <v>124</v>
      </c>
      <c r="E10" s="53"/>
      <c r="F10" s="20">
        <v>8</v>
      </c>
      <c r="G10" s="18"/>
      <c r="H10" s="28" t="s">
        <v>149</v>
      </c>
      <c r="I10" s="76" t="s">
        <v>131</v>
      </c>
    </row>
    <row r="11" spans="2:9" ht="29.25" customHeight="1">
      <c r="B11" s="92" t="s">
        <v>2</v>
      </c>
      <c r="C11" s="93"/>
      <c r="D11" s="93"/>
      <c r="E11" s="128"/>
      <c r="F11" s="4">
        <f>SUM(F6:F10)</f>
        <v>70</v>
      </c>
      <c r="G11" s="4">
        <f>SUM(G6:G6)</f>
        <v>0</v>
      </c>
      <c r="H11" s="6"/>
      <c r="I11" s="7"/>
    </row>
    <row r="12" ht="94.5" customHeight="1"/>
  </sheetData>
  <sheetProtection/>
  <mergeCells count="13">
    <mergeCell ref="B2:I2"/>
    <mergeCell ref="B4:B5"/>
    <mergeCell ref="C4:C5"/>
    <mergeCell ref="F4:F5"/>
    <mergeCell ref="G4:G5"/>
    <mergeCell ref="H4:I4"/>
    <mergeCell ref="D4:E5"/>
    <mergeCell ref="H6:H7"/>
    <mergeCell ref="I6:I7"/>
    <mergeCell ref="B11:E11"/>
    <mergeCell ref="H8:H9"/>
    <mergeCell ref="I8:I9"/>
    <mergeCell ref="B6:B10"/>
  </mergeCells>
  <printOptions/>
  <pageMargins left="0.2362204724409449" right="0.2362204724409449" top="0.49" bottom="0.4" header="0.31496062992125984" footer="0.31496062992125984"/>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00036446</cp:lastModifiedBy>
  <cp:lastPrinted>2011-09-27T12:41:08Z</cp:lastPrinted>
  <dcterms:created xsi:type="dcterms:W3CDTF">1999-05-26T11:21:22Z</dcterms:created>
  <dcterms:modified xsi:type="dcterms:W3CDTF">2011-09-29T07:09:58Z</dcterms:modified>
  <cp:category/>
  <cp:version/>
  <cp:contentType/>
  <cp:contentStatus/>
</cp:coreProperties>
</file>